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ornelia Rotaru\OneDrive\ADAF POCU\Regiunea sud Muntenia\Regiunea sud Muntenia\Acte aditionale contracte subventie\Metodologie transa 2\"/>
    </mc:Choice>
  </mc:AlternateContent>
  <bookViews>
    <workbookView xWindow="0" yWindow="0" windowWidth="23040" windowHeight="10056"/>
  </bookViews>
  <sheets>
    <sheet name="Foaie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7" i="1" l="1"/>
  <c r="Q37" i="1"/>
  <c r="P38" i="1"/>
  <c r="Q38" i="1"/>
  <c r="P39" i="1"/>
  <c r="Q39" i="1"/>
  <c r="P40" i="1"/>
  <c r="Q40" i="1"/>
  <c r="Q45" i="1" s="1"/>
  <c r="P41" i="1"/>
  <c r="Q41" i="1"/>
  <c r="P42" i="1"/>
  <c r="Q42" i="1"/>
  <c r="P43" i="1"/>
  <c r="Q43" i="1"/>
  <c r="P44" i="1"/>
  <c r="Q44" i="1"/>
  <c r="P47" i="1"/>
  <c r="Q47" i="1" s="1"/>
  <c r="Q48" i="1" s="1"/>
  <c r="P50" i="1"/>
  <c r="Q50" i="1"/>
  <c r="Q52" i="1" s="1"/>
  <c r="P51" i="1"/>
  <c r="Q51" i="1"/>
  <c r="P54" i="1"/>
  <c r="Q54" i="1"/>
  <c r="P55" i="1"/>
  <c r="Q55" i="1" s="1"/>
  <c r="Q58" i="1" s="1"/>
  <c r="P56" i="1"/>
  <c r="Q56" i="1"/>
  <c r="P57" i="1"/>
  <c r="P58" i="1" s="1"/>
  <c r="Q57" i="1"/>
  <c r="P60" i="1"/>
  <c r="Q60" i="1"/>
  <c r="Q62" i="1" s="1"/>
  <c r="P61" i="1"/>
  <c r="Q61" i="1"/>
  <c r="P64" i="1"/>
  <c r="Q64" i="1"/>
  <c r="Q66" i="1" s="1"/>
  <c r="P65" i="1"/>
  <c r="Q65" i="1"/>
  <c r="P68" i="1"/>
  <c r="Q68" i="1"/>
  <c r="Q70" i="1" s="1"/>
  <c r="P69" i="1"/>
  <c r="Q69" i="1"/>
  <c r="P72" i="1"/>
  <c r="Q72" i="1" s="1"/>
  <c r="Q73" i="1" s="1"/>
  <c r="P75" i="1"/>
  <c r="Q75" i="1"/>
  <c r="Q77" i="1" s="1"/>
  <c r="P76" i="1"/>
  <c r="Q76" i="1"/>
  <c r="P79" i="1"/>
  <c r="P81" i="1" s="1"/>
  <c r="Q79" i="1"/>
  <c r="Q81" i="1" s="1"/>
  <c r="P80" i="1"/>
  <c r="Q80" i="1"/>
  <c r="P83" i="1"/>
  <c r="Q83" i="1"/>
  <c r="Q85" i="1" s="1"/>
  <c r="P84" i="1"/>
  <c r="Q84" i="1"/>
  <c r="P87" i="1"/>
  <c r="Q87" i="1" s="1"/>
  <c r="Q92" i="1" s="1"/>
  <c r="P88" i="1"/>
  <c r="Q88" i="1"/>
  <c r="P89" i="1"/>
  <c r="Q89" i="1" s="1"/>
  <c r="P90" i="1"/>
  <c r="Q90" i="1"/>
  <c r="P91" i="1"/>
  <c r="Q91" i="1" s="1"/>
  <c r="P86" i="1"/>
  <c r="Q86" i="1" s="1"/>
  <c r="Q82" i="1"/>
  <c r="P82" i="1"/>
  <c r="P78" i="1"/>
  <c r="Q78" i="1" s="1"/>
  <c r="P74" i="1"/>
  <c r="Q74" i="1" s="1"/>
  <c r="P71" i="1"/>
  <c r="Q71" i="1" s="1"/>
  <c r="P67" i="1"/>
  <c r="Q67" i="1" s="1"/>
  <c r="Q63" i="1"/>
  <c r="P63" i="1"/>
  <c r="P59" i="1"/>
  <c r="Q59" i="1" s="1"/>
  <c r="P53" i="1"/>
  <c r="Q53" i="1" s="1"/>
  <c r="P49" i="1"/>
  <c r="Q49" i="1" s="1"/>
  <c r="P46" i="1"/>
  <c r="Q46" i="1" s="1"/>
  <c r="P36" i="1"/>
  <c r="Q36" i="1" s="1"/>
  <c r="G93" i="1"/>
  <c r="H93" i="1"/>
  <c r="I93" i="1"/>
  <c r="J93" i="1"/>
  <c r="K93" i="1"/>
  <c r="L93" i="1"/>
  <c r="M93" i="1"/>
  <c r="N93" i="1"/>
  <c r="O93" i="1"/>
  <c r="G92" i="1"/>
  <c r="H92" i="1"/>
  <c r="I92" i="1"/>
  <c r="J92" i="1"/>
  <c r="K92" i="1"/>
  <c r="L92" i="1"/>
  <c r="M92" i="1"/>
  <c r="N92" i="1"/>
  <c r="O92" i="1"/>
  <c r="G85" i="1"/>
  <c r="H85" i="1"/>
  <c r="I85" i="1"/>
  <c r="J85" i="1"/>
  <c r="K85" i="1"/>
  <c r="L85" i="1"/>
  <c r="M85" i="1"/>
  <c r="N85" i="1"/>
  <c r="O85" i="1"/>
  <c r="P85" i="1"/>
  <c r="G81" i="1"/>
  <c r="H81" i="1"/>
  <c r="I81" i="1"/>
  <c r="J81" i="1"/>
  <c r="K81" i="1"/>
  <c r="L81" i="1"/>
  <c r="M81" i="1"/>
  <c r="N81" i="1"/>
  <c r="O81" i="1"/>
  <c r="G77" i="1"/>
  <c r="H77" i="1"/>
  <c r="I77" i="1"/>
  <c r="J77" i="1"/>
  <c r="K77" i="1"/>
  <c r="L77" i="1"/>
  <c r="M77" i="1"/>
  <c r="N77" i="1"/>
  <c r="O77" i="1"/>
  <c r="P77" i="1"/>
  <c r="G73" i="1"/>
  <c r="H73" i="1"/>
  <c r="I73" i="1"/>
  <c r="J73" i="1"/>
  <c r="K73" i="1"/>
  <c r="L73" i="1"/>
  <c r="M73" i="1"/>
  <c r="N73" i="1"/>
  <c r="O73" i="1"/>
  <c r="G70" i="1"/>
  <c r="H70" i="1"/>
  <c r="I70" i="1"/>
  <c r="J70" i="1"/>
  <c r="K70" i="1"/>
  <c r="L70" i="1"/>
  <c r="M70" i="1"/>
  <c r="N70" i="1"/>
  <c r="O70" i="1"/>
  <c r="P70" i="1"/>
  <c r="G66" i="1"/>
  <c r="H66" i="1"/>
  <c r="I66" i="1"/>
  <c r="J66" i="1"/>
  <c r="K66" i="1"/>
  <c r="L66" i="1"/>
  <c r="M66" i="1"/>
  <c r="N66" i="1"/>
  <c r="O66" i="1"/>
  <c r="P66" i="1"/>
  <c r="G62" i="1"/>
  <c r="H62" i="1"/>
  <c r="I62" i="1"/>
  <c r="J62" i="1"/>
  <c r="K62" i="1"/>
  <c r="L62" i="1"/>
  <c r="M62" i="1"/>
  <c r="N62" i="1"/>
  <c r="O62" i="1"/>
  <c r="P62" i="1"/>
  <c r="G58" i="1"/>
  <c r="H58" i="1"/>
  <c r="I58" i="1"/>
  <c r="J58" i="1"/>
  <c r="K58" i="1"/>
  <c r="L58" i="1"/>
  <c r="M58" i="1"/>
  <c r="N58" i="1"/>
  <c r="O58" i="1"/>
  <c r="G52" i="1"/>
  <c r="H52" i="1"/>
  <c r="I52" i="1"/>
  <c r="J52" i="1"/>
  <c r="K52" i="1"/>
  <c r="L52" i="1"/>
  <c r="M52" i="1"/>
  <c r="N52" i="1"/>
  <c r="O52" i="1"/>
  <c r="P52" i="1"/>
  <c r="G48" i="1"/>
  <c r="H48" i="1"/>
  <c r="I48" i="1"/>
  <c r="J48" i="1"/>
  <c r="K48" i="1"/>
  <c r="L48" i="1"/>
  <c r="M48" i="1"/>
  <c r="N48" i="1"/>
  <c r="O48" i="1"/>
  <c r="G45" i="1"/>
  <c r="H45" i="1"/>
  <c r="I45" i="1"/>
  <c r="J45" i="1"/>
  <c r="K45" i="1"/>
  <c r="L45" i="1"/>
  <c r="M45" i="1"/>
  <c r="N45" i="1"/>
  <c r="O45" i="1"/>
  <c r="P45" i="1"/>
  <c r="G35" i="1"/>
  <c r="H35" i="1"/>
  <c r="I35" i="1"/>
  <c r="J35" i="1"/>
  <c r="K35" i="1"/>
  <c r="L35" i="1"/>
  <c r="M35" i="1"/>
  <c r="N35" i="1"/>
  <c r="O35" i="1"/>
  <c r="P35" i="1"/>
  <c r="Q35" i="1"/>
  <c r="P31" i="1"/>
  <c r="Q31" i="1"/>
  <c r="P32" i="1"/>
  <c r="Q32" i="1"/>
  <c r="P33" i="1"/>
  <c r="Q33" i="1" s="1"/>
  <c r="P34" i="1"/>
  <c r="Q34" i="1"/>
  <c r="P30" i="1"/>
  <c r="Q30" i="1" s="1"/>
  <c r="P25" i="1"/>
  <c r="Q25" i="1"/>
  <c r="P26" i="1"/>
  <c r="Q26" i="1"/>
  <c r="P27" i="1"/>
  <c r="Q27" i="1"/>
  <c r="P28" i="1"/>
  <c r="P29" i="1" s="1"/>
  <c r="P24" i="1"/>
  <c r="Q24" i="1" s="1"/>
  <c r="Q20" i="1"/>
  <c r="Q23" i="1" s="1"/>
  <c r="Q21" i="1"/>
  <c r="Q22" i="1"/>
  <c r="Q19" i="1"/>
  <c r="P20" i="1"/>
  <c r="P23" i="1" s="1"/>
  <c r="P21" i="1"/>
  <c r="P22" i="1"/>
  <c r="P19" i="1"/>
  <c r="G29" i="1"/>
  <c r="H29" i="1"/>
  <c r="I29" i="1"/>
  <c r="J29" i="1"/>
  <c r="K29" i="1"/>
  <c r="L29" i="1"/>
  <c r="M29" i="1"/>
  <c r="N29" i="1"/>
  <c r="O29" i="1"/>
  <c r="G23" i="1"/>
  <c r="H23" i="1"/>
  <c r="I23" i="1"/>
  <c r="J23" i="1"/>
  <c r="K23" i="1"/>
  <c r="L23" i="1"/>
  <c r="M23" i="1"/>
  <c r="N23" i="1"/>
  <c r="O23" i="1"/>
  <c r="F93" i="1"/>
  <c r="F92" i="1"/>
  <c r="F85" i="1"/>
  <c r="F81" i="1"/>
  <c r="F77" i="1"/>
  <c r="F73" i="1"/>
  <c r="F70" i="1"/>
  <c r="F66" i="1"/>
  <c r="F62" i="1"/>
  <c r="F58" i="1"/>
  <c r="F52" i="1"/>
  <c r="F48" i="1"/>
  <c r="F45" i="1"/>
  <c r="F35" i="1"/>
  <c r="F29" i="1"/>
  <c r="F23" i="1"/>
  <c r="E93" i="1"/>
  <c r="E92" i="1"/>
  <c r="D92" i="1"/>
  <c r="C92" i="1"/>
  <c r="E85" i="1"/>
  <c r="D85" i="1"/>
  <c r="C85" i="1"/>
  <c r="E81" i="1"/>
  <c r="D81" i="1"/>
  <c r="C81" i="1"/>
  <c r="E77" i="1"/>
  <c r="D77" i="1"/>
  <c r="C77" i="1"/>
  <c r="E73" i="1"/>
  <c r="D73" i="1"/>
  <c r="C73" i="1"/>
  <c r="E70" i="1"/>
  <c r="D70" i="1"/>
  <c r="C70" i="1"/>
  <c r="E66" i="1"/>
  <c r="D66" i="1"/>
  <c r="C66" i="1"/>
  <c r="E62" i="1"/>
  <c r="D62" i="1"/>
  <c r="C62" i="1"/>
  <c r="E58" i="1"/>
  <c r="D58" i="1"/>
  <c r="C58" i="1"/>
  <c r="E52" i="1"/>
  <c r="D52" i="1"/>
  <c r="C52" i="1"/>
  <c r="E48" i="1"/>
  <c r="D48" i="1"/>
  <c r="C48" i="1"/>
  <c r="E45" i="1"/>
  <c r="D45" i="1"/>
  <c r="C45" i="1"/>
  <c r="E35" i="1"/>
  <c r="D35" i="1"/>
  <c r="C35" i="1"/>
  <c r="E29" i="1"/>
  <c r="D29" i="1"/>
  <c r="C29" i="1"/>
  <c r="E23" i="1"/>
  <c r="D23" i="1"/>
  <c r="D93" i="1" s="1"/>
  <c r="C23" i="1"/>
  <c r="C93" i="1" s="1"/>
  <c r="P48" i="1" l="1"/>
  <c r="P73" i="1"/>
  <c r="Q93" i="1"/>
  <c r="P92" i="1"/>
  <c r="Q28" i="1"/>
  <c r="Q29" i="1" s="1"/>
  <c r="P93" i="1" l="1"/>
</calcChain>
</file>

<file path=xl/sharedStrings.xml><?xml version="1.0" encoding="utf-8"?>
<sst xmlns="http://schemas.openxmlformats.org/spreadsheetml/2006/main" count="137" uniqueCount="126">
  <si>
    <t>Nr.  Crt.</t>
  </si>
  <si>
    <t>Element de investiţie/ Cheltuieli operationale</t>
  </si>
  <si>
    <t>Cheltuieli prevăzute a fi relizate în tranșa 1</t>
  </si>
  <si>
    <t>Cheltuieli prevăzute a fi relizate în tranșa 2</t>
  </si>
  <si>
    <t>1. Cheltuieli cu salariile personalului nou angajat</t>
  </si>
  <si>
    <t>Cheltuieli salariale</t>
  </si>
  <si>
    <t>Onorarii/venituri asimilate salariilor pentru experti proprii/cooptati - salariul net</t>
  </si>
  <si>
    <t>Contributii sociale aferente cheltuielilor salariale si cheltuielilor asimilate acestora (contributii angajati si angajatori)</t>
  </si>
  <si>
    <t>TOTAL Cheltuieli cu salariile personalului nou angajat</t>
  </si>
  <si>
    <t>2. Cheltuieli cu deplasarea personalului intreprinderilor nou-infiintate</t>
  </si>
  <si>
    <t>Cheltuieli pentru cazare</t>
  </si>
  <si>
    <t>Cheltuieli cu diurna personalului propriu</t>
  </si>
  <si>
    <t>Cheltuieli pentru transportul persoanelor (inclusiv transportul efectuat cu mijloacele de transport in comun sau taxi, gara, autogara sau port si locul delegarii ori locul de cazare, precum si transportul efectuat pe distanta dintre locul de cazare si locul delegarii)</t>
  </si>
  <si>
    <t>Taxe si asigurari de calatorie si asigurari medicale aferente deplasarii</t>
  </si>
  <si>
    <t>TOTAL Cheltuieli cu deplasarea personalului intreprinderilor nou-infiintate</t>
  </si>
  <si>
    <t>3. Cheltuieli aferente diverselor achizitii de servicii specializate, pentru care beneficiarul ajutorului de minimis nu are expertiza necesara</t>
  </si>
  <si>
    <t> 3.1</t>
  </si>
  <si>
    <t>Cheltuieli  juridice de infiintare firma, GDPR , ev.factori de risc</t>
  </si>
  <si>
    <t>3.2.</t>
  </si>
  <si>
    <t>3.3.</t>
  </si>
  <si>
    <t xml:space="preserve">Servicii specializate tipografie </t>
  </si>
  <si>
    <t>3.4.</t>
  </si>
  <si>
    <t>Cheltuieli  cu serviciile de contabilitate, RU,SSM,PSI, Medicina muncii</t>
  </si>
  <si>
    <t>TOTAL Cheltuieli aferente diverselor achizitii de servicii specializate, pentru care beneficiarul ajutorului de minimis nu are expertiza necesara</t>
  </si>
  <si>
    <t>4. Cheltuieli cu achizitia de active fixe corporale (altele decat terenuri si imobile), obiecte de inventar, materii prime si materiale, inclusiv materiale consumabile, alte cheltuieli pentru investitii necesare functionarii intreprinderilor</t>
  </si>
  <si>
    <t> 4.1</t>
  </si>
  <si>
    <t xml:space="preserve">Masini si echipamente de Productie/ Prestari servicii </t>
  </si>
  <si>
    <t>4.2.</t>
  </si>
  <si>
    <t xml:space="preserve">Echipamente IT </t>
  </si>
  <si>
    <t>4.3.</t>
  </si>
  <si>
    <t xml:space="preserve">Mobilier </t>
  </si>
  <si>
    <t>4.4.</t>
  </si>
  <si>
    <t>Investitia - Active  necorporale programe</t>
  </si>
  <si>
    <t>4.5.</t>
  </si>
  <si>
    <t xml:space="preserve">Obiecte de inventar ( valoare achizitie &lt;2500 lei TVA inclus) </t>
  </si>
  <si>
    <t>4.6.</t>
  </si>
  <si>
    <t>Amenajari spatii de Productie /Prestari servicii/Comert</t>
  </si>
  <si>
    <t>4.7.</t>
  </si>
  <si>
    <t>Materii prime anul 1</t>
  </si>
  <si>
    <t>4.8.</t>
  </si>
  <si>
    <t>Materiale consumabile anul 1</t>
  </si>
  <si>
    <t>TOTAL Cheltuieli cu achizitia de active fixe corporale (altele decat terenuri si imobile), obiecte de inventar, materii prime si materiale, inclusiv materiale consumabile, alte cheltuieli pentru investitii necesare functionarii intreprinderilor</t>
  </si>
  <si>
    <t>5. Cheltuieli cu inchirierea de sedii (inclusiv depozite), spatii pentru desfasurarea diverselor activitati ale intreprinderii, echipamente, vehicule, diverse bunuri mobile si imobile)</t>
  </si>
  <si>
    <t> 5.1</t>
  </si>
  <si>
    <t>Cheltuieli cu chiria  sediu social/punctului de lucru</t>
  </si>
  <si>
    <t>TOTAL Cheltuieli cu inchirierea de sedii (inclusiv depozite), spatii pentru desfasurarea diverselor activitati ale intreprinderii, echipamente, vehicule, diverse bunuri mobile si imobile)</t>
  </si>
  <si>
    <t>6. Cheltuieli de leasing fara achizitie (leasing operational) aferente functionarii intreprinderilor (rate de leasing operational platite de intreprinderea pentru: echipamente, vehicule, diverse bunuri mobile si imobile)</t>
  </si>
  <si>
    <t> 6.1</t>
  </si>
  <si>
    <t> 6.2</t>
  </si>
  <si>
    <t>TOTAL Cheltuieli de leasing fara achizitie (leasing operational) aferente functionarii intreprinderilor (rate de leasing operational platite de intreprinderea pentru: echipamente, vehicule, diverse bunuri mobile si imobile)</t>
  </si>
  <si>
    <t>7. Utilitati aferente functionarii intreprinderilor</t>
  </si>
  <si>
    <t> 7.1</t>
  </si>
  <si>
    <t>Energie electrica</t>
  </si>
  <si>
    <t> 7.2</t>
  </si>
  <si>
    <t>Apa/canalizare</t>
  </si>
  <si>
    <t> 7.3</t>
  </si>
  <si>
    <t xml:space="preserve">Internet </t>
  </si>
  <si>
    <t> 7.4</t>
  </si>
  <si>
    <t>Abonamente Telefon mobil</t>
  </si>
  <si>
    <t>TOTAL Utilitati aferente functionarii intreprinderilor</t>
  </si>
  <si>
    <t>8. Servicii de administrare a cladirilor aferente functionarii intreprinderilor</t>
  </si>
  <si>
    <t> 8.1</t>
  </si>
  <si>
    <t> 8.2</t>
  </si>
  <si>
    <t>TOTAL Servicii de administrare a cladirilor aferente functionarii intreprinderilor</t>
  </si>
  <si>
    <t>9. Servicii de intretinere si reparare de echipamente si mijloace de transport aferente functionarii intreprinderilor</t>
  </si>
  <si>
    <t> 9.1</t>
  </si>
  <si>
    <t> 9.2</t>
  </si>
  <si>
    <t>TOTAL Servicii de intretinere si reparare de echipamente si mijloace de transport aferente functionarii intreprinderilor</t>
  </si>
  <si>
    <t>10. Arhivare de documente aferente functionarii intreprinderilor</t>
  </si>
  <si>
    <t> 10.1</t>
  </si>
  <si>
    <t> 10.2</t>
  </si>
  <si>
    <t>TOTAL Arhivare de documente aferente functionarii intreprinderilor</t>
  </si>
  <si>
    <t>11. Amortizare de active aferente functionarii intreprinderilor</t>
  </si>
  <si>
    <t xml:space="preserve">Amortizare investitie </t>
  </si>
  <si>
    <t>TOTAL Amortizare de active aferente functionarii intreprinderilor</t>
  </si>
  <si>
    <t>12. Cheltuieli financiare si juridice (notariale) aferente functionarii intreprinderilor</t>
  </si>
  <si>
    <t> 12.1</t>
  </si>
  <si>
    <t> 12.2</t>
  </si>
  <si>
    <t>TOTAL Cheltuieli financiare si juridice (notariale) aferente functionarii intreprinderilor</t>
  </si>
  <si>
    <t>13. Conectare la retele informatice aferente functionarii intreprinderilor</t>
  </si>
  <si>
    <t> 13.1</t>
  </si>
  <si>
    <t> 13.2</t>
  </si>
  <si>
    <t>TOTAL  Conectare la retele informatice aferente functionarii intreprinderilor</t>
  </si>
  <si>
    <t>14. Cheltuieli de informare si publicitate aferente functionarii intrerpinderilor</t>
  </si>
  <si>
    <t> 14.1</t>
  </si>
  <si>
    <t>Cheltuieli  de marketing anul 1</t>
  </si>
  <si>
    <t> 14.2</t>
  </si>
  <si>
    <t>TOTAL Cheltuieli de informare si publicitate aferente functionarii intreprinderilor</t>
  </si>
  <si>
    <t>15. Alte cheltuieli aferente functionarii intreprinderilor</t>
  </si>
  <si>
    <t>Prelucrarea de date</t>
  </si>
  <si>
    <t>Intretinere, actualizare si dezvoltare de aplicatii informatice</t>
  </si>
  <si>
    <t>Achizitionare de publicatii, carti, reviste de specialitate relevante pentru operatiune, in format tiparit si /sau electronic</t>
  </si>
  <si>
    <t>Concesiuni, brevete, licente, marci comerciale, drepturi si active similare</t>
  </si>
  <si>
    <t>Cheltuieli de transport: aprovizionare si desfacere</t>
  </si>
  <si>
    <t>TOTAL Alte cheltuieli aferente functionarii intreprinderilor</t>
  </si>
  <si>
    <t>TOTAL GENERAL</t>
  </si>
  <si>
    <t>FONDUL SOCIAL EUROPEAN</t>
  </si>
  <si>
    <t xml:space="preserve">Programul Operaţional Capital Uman 2014-2020 </t>
  </si>
  <si>
    <t>Axa prioritară Locuri de munca pentru toti</t>
  </si>
  <si>
    <t>Obiectiv specific 3.7 - Creșterea ocupării prin susținerea întreprinderilor cu profil non-agricol din zona urbană</t>
  </si>
  <si>
    <t xml:space="preserve">Axă prioritară: Locuri de munca pentru toti
</t>
  </si>
  <si>
    <t>Denumire proiect „START Antreprenoriat!”</t>
  </si>
  <si>
    <t>Contract POCU: POCU/82/3/7/106495</t>
  </si>
  <si>
    <t>Societatea ……..</t>
  </si>
  <si>
    <t>CUI ……………………………</t>
  </si>
  <si>
    <t>Cod CAEN ...........................</t>
  </si>
  <si>
    <t>Cheltuieli prevăzute în bugetul anexat Contractului de subvenție sau, după caz, în bugetul actualizat cf. ultimului Act adițional semnat</t>
  </si>
  <si>
    <t>Contract Subvenție ...................</t>
  </si>
  <si>
    <t>Act Adițional (dacă este cazul) ..........................</t>
  </si>
  <si>
    <t>Cheltuieli totale cu TVA</t>
  </si>
  <si>
    <t>EXECUTIE BUGETARA</t>
  </si>
  <si>
    <t>iunie 2019</t>
  </si>
  <si>
    <t>iulie 2019</t>
  </si>
  <si>
    <t>august 2019</t>
  </si>
  <si>
    <t>septembrie 2019</t>
  </si>
  <si>
    <t>octombrie 2019</t>
  </si>
  <si>
    <t>noiembrie 2019</t>
  </si>
  <si>
    <t>decembrie 2019</t>
  </si>
  <si>
    <t>ianuarie 2020</t>
  </si>
  <si>
    <t>februarie 2020</t>
  </si>
  <si>
    <t>TOTAL</t>
  </si>
  <si>
    <t>REST</t>
  </si>
  <si>
    <r>
      <t xml:space="preserve">Cheltuieli  cu  documentatia de  avizare a functionarii firme si cu  autorizarea- alte chelt- </t>
    </r>
    <r>
      <rPr>
        <b/>
        <sz val="12"/>
        <color rgb="FF000000"/>
        <rFont val="Arial Narrow"/>
        <family val="2"/>
      </rPr>
      <t>Preluare marca OSIM</t>
    </r>
  </si>
  <si>
    <r>
      <t> </t>
    </r>
    <r>
      <rPr>
        <i/>
        <sz val="12"/>
        <color rgb="FF000000"/>
        <rFont val="Arial Narrow"/>
        <family val="2"/>
      </rPr>
      <t>Descriere cheltuială …………….</t>
    </r>
  </si>
  <si>
    <r>
      <t>  </t>
    </r>
    <r>
      <rPr>
        <i/>
        <sz val="12"/>
        <color rgb="FF000000"/>
        <rFont val="Arial Narrow"/>
        <family val="2"/>
      </rPr>
      <t>Descriere cheltuială …………….</t>
    </r>
  </si>
  <si>
    <t>TVA nedeductibil
(dacă este cazul)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</si>
</sst>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_);_(* \(#,##0\);_(* \-??_);_(@_)"/>
    <numFmt numFmtId="166" formatCode="_-* #,##0.00\ _l_e_i_-;\-* #,##0.00\ _l_e_i_-;_-* \-??\ _l_e_i_-;_-@_-"/>
  </numFmts>
  <fonts count="11" x14ac:knownFonts="1">
    <font>
      <sz val="11"/>
      <color theme="1"/>
      <name val="Calibri"/>
      <family val="2"/>
      <scheme val="minor"/>
    </font>
    <font>
      <sz val="11"/>
      <color theme="1"/>
      <name val="Calibri"/>
      <family val="2"/>
      <scheme val="minor"/>
    </font>
    <font>
      <b/>
      <sz val="12"/>
      <color theme="1"/>
      <name val="Arial Narrow"/>
      <family val="2"/>
    </font>
    <font>
      <sz val="12"/>
      <color theme="1"/>
      <name val="Arial Narrow"/>
      <family val="2"/>
    </font>
    <font>
      <b/>
      <sz val="12"/>
      <color rgb="FF000000"/>
      <name val="Arial Narrow"/>
      <family val="2"/>
    </font>
    <font>
      <b/>
      <sz val="12"/>
      <name val="Arial Narrow"/>
      <family val="2"/>
    </font>
    <font>
      <sz val="12"/>
      <color rgb="FF000000"/>
      <name val="Arial Narrow"/>
      <family val="2"/>
    </font>
    <font>
      <b/>
      <sz val="12"/>
      <color rgb="FFFF0000"/>
      <name val="Arial Narrow"/>
      <family val="2"/>
    </font>
    <font>
      <sz val="12"/>
      <color rgb="FFFF0000"/>
      <name val="Arial Narrow"/>
      <family val="2"/>
    </font>
    <font>
      <i/>
      <sz val="12"/>
      <color rgb="FF000000"/>
      <name val="Arial Narrow"/>
      <family val="2"/>
    </font>
    <font>
      <b/>
      <sz val="14"/>
      <name val="Arial Narrow"/>
      <family val="2"/>
    </font>
  </fonts>
  <fills count="10">
    <fill>
      <patternFill patternType="none"/>
    </fill>
    <fill>
      <patternFill patternType="gray125"/>
    </fill>
    <fill>
      <patternFill patternType="solid">
        <fgColor rgb="FFFFFFFF"/>
        <bgColor rgb="FFFFFFCC"/>
      </patternFill>
    </fill>
    <fill>
      <patternFill patternType="solid">
        <fgColor theme="7" tint="0.79998168889431442"/>
        <bgColor indexed="64"/>
      </patternFill>
    </fill>
    <fill>
      <patternFill patternType="solid">
        <fgColor theme="7" tint="0.79998168889431442"/>
        <bgColor rgb="FFFFFFCC"/>
      </patternFill>
    </fill>
    <fill>
      <patternFill patternType="solid">
        <fgColor theme="8" tint="0.79998168889431442"/>
        <bgColor indexed="64"/>
      </patternFill>
    </fill>
    <fill>
      <patternFill patternType="solid">
        <fgColor theme="8" tint="0.79998168889431442"/>
        <bgColor rgb="FFFFFFCC"/>
      </patternFill>
    </fill>
    <fill>
      <patternFill patternType="solid">
        <fgColor theme="9" tint="0.79998168889431442"/>
        <bgColor indexed="64"/>
      </patternFill>
    </fill>
    <fill>
      <patternFill patternType="solid">
        <fgColor theme="9" tint="0.79998168889431442"/>
        <bgColor rgb="FFFFFFCC"/>
      </patternFill>
    </fill>
    <fill>
      <patternFill patternType="solid">
        <fgColor theme="9" tint="0.39997558519241921"/>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thin">
        <color auto="1"/>
      </left>
      <right/>
      <top style="thin">
        <color auto="1"/>
      </top>
      <bottom style="medium">
        <color indexed="64"/>
      </bottom>
      <diagonal/>
    </border>
    <border>
      <left style="thin">
        <color auto="1"/>
      </left>
      <right/>
      <top style="medium">
        <color indexed="64"/>
      </top>
      <bottom style="thin">
        <color auto="1"/>
      </bottom>
      <diagonal/>
    </border>
    <border>
      <left/>
      <right style="medium">
        <color indexed="64"/>
      </right>
      <top style="thin">
        <color auto="1"/>
      </top>
      <bottom style="thin">
        <color auto="1"/>
      </bottom>
      <diagonal/>
    </border>
  </borders>
  <cellStyleXfs count="2">
    <xf numFmtId="0" fontId="0" fillId="0" borderId="0"/>
    <xf numFmtId="164" fontId="1" fillId="0" borderId="0" applyFont="0" applyFill="0" applyBorder="0" applyAlignment="0" applyProtection="0"/>
  </cellStyleXfs>
  <cellXfs count="96">
    <xf numFmtId="0" fontId="0" fillId="0" borderId="0" xfId="0"/>
    <xf numFmtId="0" fontId="2" fillId="0" borderId="0" xfId="0" applyFont="1"/>
    <xf numFmtId="0" fontId="3" fillId="0" borderId="0" xfId="0" applyFont="1"/>
    <xf numFmtId="0" fontId="3" fillId="2" borderId="0" xfId="0" applyFont="1" applyFill="1"/>
    <xf numFmtId="0" fontId="4" fillId="2" borderId="0" xfId="0" applyFont="1" applyFill="1"/>
    <xf numFmtId="2" fontId="4" fillId="2" borderId="6" xfId="0" applyNumberFormat="1" applyFont="1" applyFill="1" applyBorder="1" applyAlignment="1">
      <alignment vertical="center" wrapText="1"/>
    </xf>
    <xf numFmtId="2" fontId="4" fillId="2" borderId="4" xfId="0" applyNumberFormat="1" applyFont="1" applyFill="1" applyBorder="1" applyAlignment="1">
      <alignment vertical="center" wrapText="1"/>
    </xf>
    <xf numFmtId="2" fontId="6" fillId="2" borderId="6" xfId="0" applyNumberFormat="1" applyFont="1" applyFill="1" applyBorder="1" applyAlignment="1">
      <alignment vertical="center" wrapText="1"/>
    </xf>
    <xf numFmtId="2" fontId="6" fillId="2" borderId="4" xfId="0" applyNumberFormat="1" applyFont="1" applyFill="1" applyBorder="1" applyAlignment="1">
      <alignment vertical="center" wrapText="1"/>
    </xf>
    <xf numFmtId="2" fontId="8" fillId="2" borderId="6" xfId="1" applyNumberFormat="1" applyFont="1" applyFill="1" applyBorder="1" applyAlignment="1" applyProtection="1">
      <alignment vertical="center" wrapText="1"/>
    </xf>
    <xf numFmtId="2" fontId="8" fillId="2" borderId="4" xfId="1" applyNumberFormat="1" applyFont="1" applyFill="1" applyBorder="1" applyAlignment="1" applyProtection="1">
      <alignment vertical="center" wrapText="1"/>
    </xf>
    <xf numFmtId="2" fontId="8" fillId="2" borderId="5" xfId="1" applyNumberFormat="1" applyFont="1" applyFill="1" applyBorder="1" applyAlignment="1" applyProtection="1">
      <alignment vertical="center" wrapText="1"/>
    </xf>
    <xf numFmtId="2" fontId="6" fillId="2" borderId="6" xfId="0" applyNumberFormat="1" applyFont="1" applyFill="1" applyBorder="1" applyAlignment="1">
      <alignment horizontal="right" vertical="center" wrapText="1"/>
    </xf>
    <xf numFmtId="2" fontId="6" fillId="2" borderId="4" xfId="0" applyNumberFormat="1" applyFont="1" applyFill="1" applyBorder="1" applyAlignment="1">
      <alignment horizontal="right" vertical="center" wrapText="1"/>
    </xf>
    <xf numFmtId="2" fontId="8" fillId="2" borderId="6" xfId="1" applyNumberFormat="1" applyFont="1" applyFill="1" applyBorder="1" applyAlignment="1" applyProtection="1">
      <alignment horizontal="right" vertical="center" wrapText="1"/>
    </xf>
    <xf numFmtId="2" fontId="8" fillId="2" borderId="4" xfId="1" applyNumberFormat="1" applyFont="1" applyFill="1" applyBorder="1" applyAlignment="1" applyProtection="1">
      <alignment horizontal="right" vertical="center" wrapText="1"/>
    </xf>
    <xf numFmtId="2" fontId="8" fillId="2" borderId="5" xfId="1" applyNumberFormat="1" applyFont="1" applyFill="1" applyBorder="1" applyAlignment="1" applyProtection="1">
      <alignment horizontal="right" vertical="center" wrapText="1"/>
    </xf>
    <xf numFmtId="2" fontId="6" fillId="2" borderId="6" xfId="1" applyNumberFormat="1" applyFont="1" applyFill="1" applyBorder="1" applyAlignment="1" applyProtection="1">
      <alignment horizontal="right" vertical="center" wrapText="1"/>
    </xf>
    <xf numFmtId="2" fontId="6" fillId="2" borderId="4" xfId="1" applyNumberFormat="1" applyFont="1" applyFill="1" applyBorder="1" applyAlignment="1" applyProtection="1">
      <alignment horizontal="right" vertical="center" wrapText="1"/>
    </xf>
    <xf numFmtId="2" fontId="7" fillId="2" borderId="6" xfId="0" applyNumberFormat="1" applyFont="1" applyFill="1" applyBorder="1" applyAlignment="1">
      <alignment horizontal="right" vertical="center" wrapText="1"/>
    </xf>
    <xf numFmtId="2" fontId="7" fillId="2" borderId="4" xfId="0" applyNumberFormat="1" applyFont="1" applyFill="1" applyBorder="1" applyAlignment="1">
      <alignment horizontal="right" vertical="center" wrapText="1"/>
    </xf>
    <xf numFmtId="2" fontId="7" fillId="2" borderId="5" xfId="0" applyNumberFormat="1" applyFont="1" applyFill="1" applyBorder="1" applyAlignment="1">
      <alignment horizontal="right" vertical="center" wrapText="1"/>
    </xf>
    <xf numFmtId="2" fontId="8" fillId="2" borderId="6" xfId="0" applyNumberFormat="1" applyFont="1" applyFill="1" applyBorder="1" applyAlignment="1">
      <alignment vertical="center" wrapText="1"/>
    </xf>
    <xf numFmtId="2" fontId="8" fillId="2" borderId="4" xfId="0" applyNumberFormat="1" applyFont="1" applyFill="1" applyBorder="1" applyAlignment="1">
      <alignment vertical="center" wrapText="1"/>
    </xf>
    <xf numFmtId="2" fontId="8" fillId="2" borderId="5" xfId="0" applyNumberFormat="1" applyFont="1" applyFill="1" applyBorder="1" applyAlignment="1">
      <alignment vertical="center" wrapText="1"/>
    </xf>
    <xf numFmtId="2" fontId="7" fillId="2" borderId="6" xfId="1" applyNumberFormat="1" applyFont="1" applyFill="1" applyBorder="1" applyAlignment="1" applyProtection="1">
      <alignment vertical="center" wrapText="1"/>
    </xf>
    <xf numFmtId="2" fontId="7" fillId="2" borderId="4" xfId="1" applyNumberFormat="1" applyFont="1" applyFill="1" applyBorder="1" applyAlignment="1" applyProtection="1">
      <alignment vertical="center" wrapText="1"/>
    </xf>
    <xf numFmtId="2" fontId="7" fillId="2" borderId="5" xfId="1" applyNumberFormat="1" applyFont="1" applyFill="1" applyBorder="1" applyAlignment="1" applyProtection="1">
      <alignment vertical="center" wrapText="1"/>
    </xf>
    <xf numFmtId="2" fontId="7" fillId="2" borderId="8" xfId="0" applyNumberFormat="1" applyFont="1" applyFill="1" applyBorder="1" applyAlignment="1">
      <alignment horizontal="center" vertical="center" wrapText="1"/>
    </xf>
    <xf numFmtId="2" fontId="7" fillId="2" borderId="9" xfId="0" applyNumberFormat="1" applyFont="1" applyFill="1" applyBorder="1" applyAlignment="1">
      <alignment horizontal="center" vertical="center" wrapText="1"/>
    </xf>
    <xf numFmtId="2" fontId="7" fillId="2" borderId="18" xfId="0" applyNumberFormat="1" applyFont="1" applyFill="1" applyBorder="1" applyAlignment="1">
      <alignment horizontal="center" vertical="center" wrapText="1"/>
    </xf>
    <xf numFmtId="0" fontId="6" fillId="2" borderId="0" xfId="0" applyFont="1" applyFill="1"/>
    <xf numFmtId="166" fontId="4" fillId="2" borderId="0" xfId="0" applyNumberFormat="1" applyFont="1" applyFill="1"/>
    <xf numFmtId="2" fontId="3" fillId="0" borderId="5" xfId="0" applyNumberFormat="1" applyFont="1" applyBorder="1" applyAlignment="1">
      <alignment vertical="center"/>
    </xf>
    <xf numFmtId="2" fontId="5" fillId="3" borderId="4" xfId="1" applyNumberFormat="1" applyFont="1" applyFill="1" applyBorder="1" applyAlignment="1">
      <alignment vertical="center" wrapText="1"/>
    </xf>
    <xf numFmtId="2" fontId="8" fillId="4" borderId="4" xfId="1" applyNumberFormat="1" applyFont="1" applyFill="1" applyBorder="1" applyAlignment="1" applyProtection="1">
      <alignment vertical="center" wrapText="1"/>
    </xf>
    <xf numFmtId="2" fontId="8" fillId="4" borderId="4" xfId="1" applyNumberFormat="1" applyFont="1" applyFill="1" applyBorder="1" applyAlignment="1" applyProtection="1">
      <alignment horizontal="right" vertical="center" wrapText="1"/>
    </xf>
    <xf numFmtId="2" fontId="7" fillId="4" borderId="4" xfId="0" applyNumberFormat="1" applyFont="1" applyFill="1" applyBorder="1" applyAlignment="1">
      <alignment horizontal="right" vertical="center" wrapText="1"/>
    </xf>
    <xf numFmtId="2" fontId="8" fillId="4" borderId="4" xfId="0" applyNumberFormat="1" applyFont="1" applyFill="1" applyBorder="1" applyAlignment="1">
      <alignment vertical="center" wrapText="1"/>
    </xf>
    <xf numFmtId="2" fontId="7" fillId="4" borderId="4" xfId="1" applyNumberFormat="1" applyFont="1" applyFill="1" applyBorder="1" applyAlignment="1" applyProtection="1">
      <alignment vertical="center" wrapText="1"/>
    </xf>
    <xf numFmtId="164" fontId="5" fillId="3" borderId="15" xfId="1" applyNumberFormat="1" applyFont="1" applyFill="1" applyBorder="1" applyAlignment="1">
      <alignment horizontal="center" vertical="center" wrapText="1"/>
    </xf>
    <xf numFmtId="4" fontId="5" fillId="5" borderId="16" xfId="1" applyNumberFormat="1" applyFont="1" applyFill="1" applyBorder="1" applyAlignment="1">
      <alignment horizontal="center" vertical="center" wrapText="1"/>
    </xf>
    <xf numFmtId="2" fontId="5" fillId="5" borderId="7" xfId="1" applyNumberFormat="1" applyFont="1" applyFill="1" applyBorder="1" applyAlignment="1">
      <alignment vertical="center" wrapText="1"/>
    </xf>
    <xf numFmtId="2" fontId="8" fillId="6" borderId="7" xfId="1" applyNumberFormat="1" applyFont="1" applyFill="1" applyBorder="1" applyAlignment="1" applyProtection="1">
      <alignment vertical="center" wrapText="1"/>
    </xf>
    <xf numFmtId="2" fontId="8" fillId="6" borderId="7" xfId="1" applyNumberFormat="1" applyFont="1" applyFill="1" applyBorder="1" applyAlignment="1" applyProtection="1">
      <alignment horizontal="right" vertical="center" wrapText="1"/>
    </xf>
    <xf numFmtId="2" fontId="7" fillId="6" borderId="7" xfId="0" applyNumberFormat="1" applyFont="1" applyFill="1" applyBorder="1" applyAlignment="1">
      <alignment horizontal="right" vertical="center" wrapText="1"/>
    </xf>
    <xf numFmtId="2" fontId="8" fillId="6" borderId="7" xfId="0" applyNumberFormat="1" applyFont="1" applyFill="1" applyBorder="1" applyAlignment="1">
      <alignment vertical="center" wrapText="1"/>
    </xf>
    <xf numFmtId="2" fontId="7" fillId="6" borderId="7" xfId="1" applyNumberFormat="1" applyFont="1" applyFill="1" applyBorder="1" applyAlignment="1" applyProtection="1">
      <alignment vertical="center" wrapText="1"/>
    </xf>
    <xf numFmtId="2" fontId="7" fillId="4" borderId="9" xfId="0" applyNumberFormat="1" applyFont="1" applyFill="1" applyBorder="1" applyAlignment="1">
      <alignment horizontal="center" vertical="center" wrapText="1"/>
    </xf>
    <xf numFmtId="2" fontId="7" fillId="6" borderId="10" xfId="0" applyNumberFormat="1" applyFont="1" applyFill="1" applyBorder="1" applyAlignment="1">
      <alignment horizontal="center" vertical="center" wrapText="1"/>
    </xf>
    <xf numFmtId="49" fontId="5" fillId="7" borderId="14" xfId="1" applyNumberFormat="1" applyFont="1" applyFill="1" applyBorder="1" applyAlignment="1">
      <alignment horizontal="center" vertical="center" wrapText="1"/>
    </xf>
    <xf numFmtId="49" fontId="5" fillId="7" borderId="15" xfId="1" applyNumberFormat="1" applyFont="1" applyFill="1" applyBorder="1" applyAlignment="1">
      <alignment horizontal="center" vertical="center" wrapText="1"/>
    </xf>
    <xf numFmtId="2" fontId="5" fillId="7" borderId="6" xfId="1" applyNumberFormat="1" applyFont="1" applyFill="1" applyBorder="1" applyAlignment="1">
      <alignment vertical="center" wrapText="1"/>
    </xf>
    <xf numFmtId="2" fontId="5" fillId="7" borderId="4" xfId="1" applyNumberFormat="1" applyFont="1" applyFill="1" applyBorder="1" applyAlignment="1">
      <alignment vertical="center" wrapText="1"/>
    </xf>
    <xf numFmtId="2" fontId="3" fillId="7" borderId="6" xfId="0" applyNumberFormat="1" applyFont="1" applyFill="1" applyBorder="1"/>
    <xf numFmtId="2" fontId="3" fillId="7" borderId="4" xfId="0" applyNumberFormat="1" applyFont="1" applyFill="1" applyBorder="1"/>
    <xf numFmtId="2" fontId="8" fillId="8" borderId="6" xfId="1" applyNumberFormat="1" applyFont="1" applyFill="1" applyBorder="1" applyAlignment="1" applyProtection="1">
      <alignment vertical="center" wrapText="1"/>
    </xf>
    <xf numFmtId="2" fontId="8" fillId="8" borderId="4" xfId="1" applyNumberFormat="1" applyFont="1" applyFill="1" applyBorder="1" applyAlignment="1" applyProtection="1">
      <alignment vertical="center" wrapText="1"/>
    </xf>
    <xf numFmtId="2" fontId="8" fillId="8" borderId="6" xfId="1" applyNumberFormat="1" applyFont="1" applyFill="1" applyBorder="1" applyAlignment="1" applyProtection="1">
      <alignment horizontal="right" vertical="center" wrapText="1"/>
    </xf>
    <xf numFmtId="2" fontId="8" fillId="8" borderId="4" xfId="1" applyNumberFormat="1" applyFont="1" applyFill="1" applyBorder="1" applyAlignment="1" applyProtection="1">
      <alignment horizontal="right" vertical="center" wrapText="1"/>
    </xf>
    <xf numFmtId="2" fontId="7" fillId="8" borderId="6" xfId="0" applyNumberFormat="1" applyFont="1" applyFill="1" applyBorder="1" applyAlignment="1">
      <alignment horizontal="right" vertical="center" wrapText="1"/>
    </xf>
    <xf numFmtId="2" fontId="7" fillId="8" borderId="4" xfId="0" applyNumberFormat="1" applyFont="1" applyFill="1" applyBorder="1" applyAlignment="1">
      <alignment horizontal="right" vertical="center" wrapText="1"/>
    </xf>
    <xf numFmtId="2" fontId="8" fillId="8" borderId="6" xfId="0" applyNumberFormat="1" applyFont="1" applyFill="1" applyBorder="1" applyAlignment="1">
      <alignment vertical="center" wrapText="1"/>
    </xf>
    <xf numFmtId="2" fontId="8" fillId="8" borderId="4" xfId="0" applyNumberFormat="1" applyFont="1" applyFill="1" applyBorder="1" applyAlignment="1">
      <alignment vertical="center" wrapText="1"/>
    </xf>
    <xf numFmtId="2" fontId="7" fillId="8" borderId="6" xfId="1" applyNumberFormat="1" applyFont="1" applyFill="1" applyBorder="1" applyAlignment="1" applyProtection="1">
      <alignment vertical="center" wrapText="1"/>
    </xf>
    <xf numFmtId="2" fontId="7" fillId="8" borderId="4" xfId="1" applyNumberFormat="1" applyFont="1" applyFill="1" applyBorder="1" applyAlignment="1" applyProtection="1">
      <alignment vertical="center" wrapText="1"/>
    </xf>
    <xf numFmtId="2" fontId="7" fillId="8" borderId="8" xfId="0" applyNumberFormat="1" applyFont="1" applyFill="1" applyBorder="1" applyAlignment="1">
      <alignment horizontal="center" vertical="center" wrapText="1"/>
    </xf>
    <xf numFmtId="2" fontId="7" fillId="8" borderId="9" xfId="0" applyNumberFormat="1"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9" xfId="0" applyFont="1" applyBorder="1" applyAlignment="1">
      <alignment horizontal="center" vertical="center" wrapText="1"/>
    </xf>
    <xf numFmtId="0" fontId="4" fillId="2" borderId="14" xfId="0" applyFont="1" applyFill="1" applyBorder="1" applyAlignment="1">
      <alignment vertical="center" wrapText="1"/>
    </xf>
    <xf numFmtId="0" fontId="4" fillId="2" borderId="16" xfId="0" applyFont="1" applyFill="1" applyBorder="1" applyAlignment="1">
      <alignmen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vertical="center" wrapText="1"/>
    </xf>
    <xf numFmtId="0" fontId="6" fillId="2" borderId="6" xfId="0" applyFont="1" applyFill="1" applyBorder="1" applyAlignment="1">
      <alignment vertical="center" wrapText="1"/>
    </xf>
    <xf numFmtId="0" fontId="8" fillId="2" borderId="6" xfId="0" applyFont="1" applyFill="1" applyBorder="1" applyAlignment="1">
      <alignment horizontal="center" vertical="center" wrapText="1"/>
    </xf>
    <xf numFmtId="0" fontId="4" fillId="2" borderId="7" xfId="0" applyFont="1" applyFill="1" applyBorder="1" applyAlignment="1">
      <alignment vertical="center" wrapText="1"/>
    </xf>
    <xf numFmtId="165" fontId="8" fillId="2" borderId="7" xfId="1" applyNumberFormat="1" applyFont="1" applyFill="1" applyBorder="1" applyAlignment="1" applyProtection="1">
      <alignment vertical="center" wrapText="1"/>
    </xf>
    <xf numFmtId="165" fontId="7" fillId="2" borderId="7" xfId="1" applyNumberFormat="1" applyFont="1" applyFill="1" applyBorder="1" applyAlignment="1" applyProtection="1">
      <alignment vertical="center" wrapText="1"/>
    </xf>
    <xf numFmtId="0" fontId="8" fillId="2" borderId="7" xfId="0" applyFont="1" applyFill="1" applyBorder="1" applyAlignment="1">
      <alignment vertical="center" wrapText="1"/>
    </xf>
    <xf numFmtId="0" fontId="8" fillId="2" borderId="8" xfId="0" applyFont="1" applyFill="1" applyBorder="1" applyAlignment="1">
      <alignment vertical="center" wrapText="1"/>
    </xf>
    <xf numFmtId="0" fontId="7" fillId="2" borderId="10" xfId="0" applyFont="1" applyFill="1" applyBorder="1" applyAlignment="1">
      <alignment vertical="center" wrapText="1"/>
    </xf>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164" fontId="10" fillId="9" borderId="1" xfId="1" applyNumberFormat="1" applyFont="1" applyFill="1" applyBorder="1" applyAlignment="1">
      <alignment horizontal="center" vertical="center" wrapText="1"/>
    </xf>
    <xf numFmtId="164" fontId="10" fillId="9" borderId="2" xfId="1" applyNumberFormat="1" applyFont="1" applyFill="1" applyBorder="1" applyAlignment="1">
      <alignment horizontal="center" vertical="center" wrapText="1"/>
    </xf>
    <xf numFmtId="164" fontId="10" fillId="9" borderId="3" xfId="1" applyNumberFormat="1" applyFont="1" applyFill="1" applyBorder="1" applyAlignment="1">
      <alignment horizontal="center" vertical="center" wrapText="1"/>
    </xf>
    <xf numFmtId="0" fontId="4" fillId="2" borderId="17" xfId="0" applyFont="1" applyFill="1" applyBorder="1" applyAlignment="1">
      <alignment horizontal="left" vertical="center" wrapText="1"/>
    </xf>
    <xf numFmtId="0" fontId="4" fillId="2" borderId="20"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4"/>
  <sheetViews>
    <sheetView tabSelected="1" topLeftCell="A9" workbookViewId="0">
      <selection activeCell="G20" sqref="G20"/>
    </sheetView>
  </sheetViews>
  <sheetFormatPr defaultRowHeight="15.6" x14ac:dyDescent="0.3"/>
  <cols>
    <col min="1" max="1" width="8.88671875" style="2" customWidth="1"/>
    <col min="2" max="2" width="43.5546875" style="2" customWidth="1"/>
    <col min="3" max="5" width="17.6640625" style="2" customWidth="1"/>
    <col min="6" max="6" width="15.5546875" style="2" customWidth="1"/>
    <col min="7" max="17" width="12.77734375" style="2" customWidth="1"/>
    <col min="18" max="16384" width="8.88671875" style="2"/>
  </cols>
  <sheetData>
    <row r="1" spans="1:5" x14ac:dyDescent="0.3">
      <c r="A1" s="1" t="s">
        <v>96</v>
      </c>
    </row>
    <row r="2" spans="1:5" x14ac:dyDescent="0.3">
      <c r="A2" s="1" t="s">
        <v>97</v>
      </c>
    </row>
    <row r="3" spans="1:5" x14ac:dyDescent="0.3">
      <c r="A3" s="1" t="s">
        <v>98</v>
      </c>
    </row>
    <row r="4" spans="1:5" x14ac:dyDescent="0.3">
      <c r="A4" s="1" t="s">
        <v>99</v>
      </c>
    </row>
    <row r="5" spans="1:5" x14ac:dyDescent="0.3">
      <c r="A5" s="1" t="s">
        <v>100</v>
      </c>
    </row>
    <row r="6" spans="1:5" x14ac:dyDescent="0.3">
      <c r="A6" s="1" t="s">
        <v>101</v>
      </c>
    </row>
    <row r="7" spans="1:5" x14ac:dyDescent="0.3">
      <c r="A7" s="1" t="s">
        <v>102</v>
      </c>
    </row>
    <row r="8" spans="1:5" x14ac:dyDescent="0.3">
      <c r="A8" s="1" t="s">
        <v>103</v>
      </c>
    </row>
    <row r="9" spans="1:5" x14ac:dyDescent="0.3">
      <c r="A9" s="1" t="s">
        <v>104</v>
      </c>
    </row>
    <row r="10" spans="1:5" x14ac:dyDescent="0.3">
      <c r="A10" s="1" t="s">
        <v>105</v>
      </c>
    </row>
    <row r="11" spans="1:5" x14ac:dyDescent="0.3">
      <c r="A11" s="1"/>
    </row>
    <row r="12" spans="1:5" x14ac:dyDescent="0.3">
      <c r="A12" s="1" t="s">
        <v>107</v>
      </c>
    </row>
    <row r="13" spans="1:5" x14ac:dyDescent="0.3">
      <c r="A13" s="1" t="s">
        <v>108</v>
      </c>
    </row>
    <row r="14" spans="1:5" x14ac:dyDescent="0.3">
      <c r="A14" s="1"/>
    </row>
    <row r="15" spans="1:5" x14ac:dyDescent="0.3">
      <c r="A15" s="3"/>
      <c r="B15" s="4"/>
      <c r="C15" s="3"/>
      <c r="D15" s="3"/>
      <c r="E15" s="3"/>
    </row>
    <row r="16" spans="1:5" ht="16.2" thickBot="1" x14ac:dyDescent="0.35">
      <c r="A16" s="3"/>
      <c r="B16" s="4"/>
      <c r="C16" s="3"/>
      <c r="D16" s="3"/>
      <c r="E16" s="3"/>
    </row>
    <row r="17" spans="1:17" ht="64.2" customHeight="1" thickBot="1" x14ac:dyDescent="0.35">
      <c r="A17" s="3"/>
      <c r="B17" s="4"/>
      <c r="C17" s="88" t="s">
        <v>106</v>
      </c>
      <c r="D17" s="89"/>
      <c r="E17" s="89"/>
      <c r="F17" s="90"/>
      <c r="G17" s="91" t="s">
        <v>110</v>
      </c>
      <c r="H17" s="92"/>
      <c r="I17" s="92"/>
      <c r="J17" s="92"/>
      <c r="K17" s="92"/>
      <c r="L17" s="92"/>
      <c r="M17" s="92"/>
      <c r="N17" s="92"/>
      <c r="O17" s="92"/>
      <c r="P17" s="92"/>
      <c r="Q17" s="93"/>
    </row>
    <row r="18" spans="1:17" ht="53.4" customHeight="1" x14ac:dyDescent="0.3">
      <c r="A18" s="72" t="s">
        <v>0</v>
      </c>
      <c r="B18" s="73" t="s">
        <v>1</v>
      </c>
      <c r="C18" s="68" t="s">
        <v>2</v>
      </c>
      <c r="D18" s="69" t="s">
        <v>3</v>
      </c>
      <c r="E18" s="70" t="s">
        <v>109</v>
      </c>
      <c r="F18" s="71" t="s">
        <v>125</v>
      </c>
      <c r="G18" s="50" t="s">
        <v>111</v>
      </c>
      <c r="H18" s="51" t="s">
        <v>112</v>
      </c>
      <c r="I18" s="51" t="s">
        <v>113</v>
      </c>
      <c r="J18" s="51" t="s">
        <v>114</v>
      </c>
      <c r="K18" s="51" t="s">
        <v>115</v>
      </c>
      <c r="L18" s="51" t="s">
        <v>116</v>
      </c>
      <c r="M18" s="51" t="s">
        <v>117</v>
      </c>
      <c r="N18" s="51" t="s">
        <v>118</v>
      </c>
      <c r="O18" s="51" t="s">
        <v>119</v>
      </c>
      <c r="P18" s="40" t="s">
        <v>120</v>
      </c>
      <c r="Q18" s="41" t="s">
        <v>121</v>
      </c>
    </row>
    <row r="19" spans="1:17" ht="14.4" customHeight="1" x14ac:dyDescent="0.3">
      <c r="A19" s="86" t="s">
        <v>4</v>
      </c>
      <c r="B19" s="87"/>
      <c r="C19" s="5"/>
      <c r="D19" s="6"/>
      <c r="E19" s="6"/>
      <c r="F19" s="33"/>
      <c r="G19" s="52"/>
      <c r="H19" s="53"/>
      <c r="I19" s="53"/>
      <c r="J19" s="53"/>
      <c r="K19" s="53"/>
      <c r="L19" s="53"/>
      <c r="M19" s="53"/>
      <c r="N19" s="53"/>
      <c r="O19" s="53"/>
      <c r="P19" s="34">
        <f>SUM(G19:O19)</f>
        <v>0</v>
      </c>
      <c r="Q19" s="42">
        <f>E19-F19-P19</f>
        <v>0</v>
      </c>
    </row>
    <row r="20" spans="1:17" ht="14.4" customHeight="1" x14ac:dyDescent="0.3">
      <c r="A20" s="74">
        <v>1.1000000000000001</v>
      </c>
      <c r="B20" s="75" t="s">
        <v>5</v>
      </c>
      <c r="C20" s="7"/>
      <c r="D20" s="8"/>
      <c r="E20" s="8"/>
      <c r="F20" s="33"/>
      <c r="G20" s="54"/>
      <c r="H20" s="55"/>
      <c r="I20" s="55"/>
      <c r="J20" s="55"/>
      <c r="K20" s="55"/>
      <c r="L20" s="55"/>
      <c r="M20" s="55"/>
      <c r="N20" s="55"/>
      <c r="O20" s="55"/>
      <c r="P20" s="34">
        <f t="shared" ref="P20:P22" si="0">SUM(G20:O20)</f>
        <v>0</v>
      </c>
      <c r="Q20" s="42">
        <f t="shared" ref="Q20:Q22" si="1">E20-F20-P20</f>
        <v>0</v>
      </c>
    </row>
    <row r="21" spans="1:17" ht="31.2" x14ac:dyDescent="0.3">
      <c r="A21" s="74">
        <v>1.2</v>
      </c>
      <c r="B21" s="75" t="s">
        <v>6</v>
      </c>
      <c r="C21" s="7"/>
      <c r="D21" s="8"/>
      <c r="E21" s="8"/>
      <c r="F21" s="33"/>
      <c r="G21" s="54"/>
      <c r="H21" s="55"/>
      <c r="I21" s="55"/>
      <c r="J21" s="55"/>
      <c r="K21" s="55"/>
      <c r="L21" s="55"/>
      <c r="M21" s="55"/>
      <c r="N21" s="55"/>
      <c r="O21" s="55"/>
      <c r="P21" s="34">
        <f t="shared" si="0"/>
        <v>0</v>
      </c>
      <c r="Q21" s="42">
        <f t="shared" si="1"/>
        <v>0</v>
      </c>
    </row>
    <row r="22" spans="1:17" ht="46.8" x14ac:dyDescent="0.3">
      <c r="A22" s="74">
        <v>1.3</v>
      </c>
      <c r="B22" s="75" t="s">
        <v>7</v>
      </c>
      <c r="C22" s="7"/>
      <c r="D22" s="8"/>
      <c r="E22" s="8"/>
      <c r="F22" s="33"/>
      <c r="G22" s="54"/>
      <c r="H22" s="55"/>
      <c r="I22" s="55"/>
      <c r="J22" s="55"/>
      <c r="K22" s="55"/>
      <c r="L22" s="55"/>
      <c r="M22" s="55"/>
      <c r="N22" s="55"/>
      <c r="O22" s="55"/>
      <c r="P22" s="34">
        <f t="shared" si="0"/>
        <v>0</v>
      </c>
      <c r="Q22" s="42">
        <f t="shared" si="1"/>
        <v>0</v>
      </c>
    </row>
    <row r="23" spans="1:17" ht="31.2" x14ac:dyDescent="0.3">
      <c r="A23" s="76">
        <v>1</v>
      </c>
      <c r="B23" s="77" t="s">
        <v>8</v>
      </c>
      <c r="C23" s="9">
        <f>SUM(C20:C22)</f>
        <v>0</v>
      </c>
      <c r="D23" s="10">
        <f t="shared" ref="D23:Q23" si="2">SUM(D20:D22)</f>
        <v>0</v>
      </c>
      <c r="E23" s="10">
        <f t="shared" si="2"/>
        <v>0</v>
      </c>
      <c r="F23" s="11">
        <f t="shared" si="2"/>
        <v>0</v>
      </c>
      <c r="G23" s="56">
        <f t="shared" si="2"/>
        <v>0</v>
      </c>
      <c r="H23" s="57">
        <f t="shared" si="2"/>
        <v>0</v>
      </c>
      <c r="I23" s="57">
        <f t="shared" si="2"/>
        <v>0</v>
      </c>
      <c r="J23" s="57">
        <f t="shared" si="2"/>
        <v>0</v>
      </c>
      <c r="K23" s="57">
        <f t="shared" si="2"/>
        <v>0</v>
      </c>
      <c r="L23" s="57">
        <f t="shared" si="2"/>
        <v>0</v>
      </c>
      <c r="M23" s="57">
        <f t="shared" si="2"/>
        <v>0</v>
      </c>
      <c r="N23" s="57">
        <f t="shared" si="2"/>
        <v>0</v>
      </c>
      <c r="O23" s="57">
        <f t="shared" si="2"/>
        <v>0</v>
      </c>
      <c r="P23" s="35">
        <f t="shared" si="2"/>
        <v>0</v>
      </c>
      <c r="Q23" s="43">
        <f t="shared" si="2"/>
        <v>0</v>
      </c>
    </row>
    <row r="24" spans="1:17" x14ac:dyDescent="0.3">
      <c r="A24" s="86" t="s">
        <v>9</v>
      </c>
      <c r="B24" s="87"/>
      <c r="C24" s="5"/>
      <c r="D24" s="6"/>
      <c r="E24" s="6"/>
      <c r="F24" s="33"/>
      <c r="G24" s="54"/>
      <c r="H24" s="55"/>
      <c r="I24" s="55"/>
      <c r="J24" s="55"/>
      <c r="K24" s="55"/>
      <c r="L24" s="55"/>
      <c r="M24" s="55"/>
      <c r="N24" s="55"/>
      <c r="O24" s="55"/>
      <c r="P24" s="34">
        <f>SUM(G24:O24)</f>
        <v>0</v>
      </c>
      <c r="Q24" s="42">
        <f>E24-F24-P24</f>
        <v>0</v>
      </c>
    </row>
    <row r="25" spans="1:17" x14ac:dyDescent="0.3">
      <c r="A25" s="74">
        <v>2.1</v>
      </c>
      <c r="B25" s="75" t="s">
        <v>10</v>
      </c>
      <c r="C25" s="7"/>
      <c r="D25" s="8"/>
      <c r="E25" s="8"/>
      <c r="F25" s="33"/>
      <c r="G25" s="54"/>
      <c r="H25" s="55"/>
      <c r="I25" s="55"/>
      <c r="J25" s="55"/>
      <c r="K25" s="55"/>
      <c r="L25" s="55"/>
      <c r="M25" s="55"/>
      <c r="N25" s="55"/>
      <c r="O25" s="55"/>
      <c r="P25" s="34">
        <f t="shared" ref="P25:P28" si="3">SUM(G25:O25)</f>
        <v>0</v>
      </c>
      <c r="Q25" s="42">
        <f t="shared" ref="Q25:Q28" si="4">E25-F25-P25</f>
        <v>0</v>
      </c>
    </row>
    <row r="26" spans="1:17" x14ac:dyDescent="0.3">
      <c r="A26" s="74">
        <v>2.2000000000000002</v>
      </c>
      <c r="B26" s="75" t="s">
        <v>11</v>
      </c>
      <c r="C26" s="7"/>
      <c r="D26" s="8"/>
      <c r="E26" s="8"/>
      <c r="F26" s="33"/>
      <c r="G26" s="54"/>
      <c r="H26" s="55"/>
      <c r="I26" s="55"/>
      <c r="J26" s="55"/>
      <c r="K26" s="55"/>
      <c r="L26" s="55"/>
      <c r="M26" s="55"/>
      <c r="N26" s="55"/>
      <c r="O26" s="55"/>
      <c r="P26" s="34">
        <f t="shared" si="3"/>
        <v>0</v>
      </c>
      <c r="Q26" s="42">
        <f t="shared" si="4"/>
        <v>0</v>
      </c>
    </row>
    <row r="27" spans="1:17" ht="93.6" x14ac:dyDescent="0.3">
      <c r="A27" s="74">
        <v>2.2999999999999998</v>
      </c>
      <c r="B27" s="75" t="s">
        <v>12</v>
      </c>
      <c r="C27" s="7"/>
      <c r="D27" s="8"/>
      <c r="E27" s="8"/>
      <c r="F27" s="33"/>
      <c r="G27" s="54"/>
      <c r="H27" s="55"/>
      <c r="I27" s="55"/>
      <c r="J27" s="55"/>
      <c r="K27" s="55"/>
      <c r="L27" s="55"/>
      <c r="M27" s="55"/>
      <c r="N27" s="55"/>
      <c r="O27" s="55"/>
      <c r="P27" s="34">
        <f t="shared" si="3"/>
        <v>0</v>
      </c>
      <c r="Q27" s="42">
        <f t="shared" si="4"/>
        <v>0</v>
      </c>
    </row>
    <row r="28" spans="1:17" ht="31.2" x14ac:dyDescent="0.3">
      <c r="A28" s="74">
        <v>2.4</v>
      </c>
      <c r="B28" s="75" t="s">
        <v>13</v>
      </c>
      <c r="C28" s="7"/>
      <c r="D28" s="8"/>
      <c r="E28" s="8"/>
      <c r="F28" s="33"/>
      <c r="G28" s="54"/>
      <c r="H28" s="55"/>
      <c r="I28" s="55"/>
      <c r="J28" s="55"/>
      <c r="K28" s="55"/>
      <c r="L28" s="55"/>
      <c r="M28" s="55"/>
      <c r="N28" s="55"/>
      <c r="O28" s="55"/>
      <c r="P28" s="34">
        <f t="shared" si="3"/>
        <v>0</v>
      </c>
      <c r="Q28" s="42">
        <f t="shared" si="4"/>
        <v>0</v>
      </c>
    </row>
    <row r="29" spans="1:17" ht="31.2" x14ac:dyDescent="0.3">
      <c r="A29" s="76">
        <v>2</v>
      </c>
      <c r="B29" s="77" t="s">
        <v>14</v>
      </c>
      <c r="C29" s="9">
        <f>SUM(C25:C28)</f>
        <v>0</v>
      </c>
      <c r="D29" s="10">
        <f t="shared" ref="D29:Q29" si="5">SUM(D25:D28)</f>
        <v>0</v>
      </c>
      <c r="E29" s="10">
        <f t="shared" si="5"/>
        <v>0</v>
      </c>
      <c r="F29" s="11">
        <f t="shared" si="5"/>
        <v>0</v>
      </c>
      <c r="G29" s="56">
        <f t="shared" si="5"/>
        <v>0</v>
      </c>
      <c r="H29" s="57">
        <f t="shared" si="5"/>
        <v>0</v>
      </c>
      <c r="I29" s="57">
        <f t="shared" si="5"/>
        <v>0</v>
      </c>
      <c r="J29" s="57">
        <f t="shared" si="5"/>
        <v>0</v>
      </c>
      <c r="K29" s="57">
        <f t="shared" si="5"/>
        <v>0</v>
      </c>
      <c r="L29" s="57">
        <f t="shared" si="5"/>
        <v>0</v>
      </c>
      <c r="M29" s="57">
        <f t="shared" si="5"/>
        <v>0</v>
      </c>
      <c r="N29" s="57">
        <f t="shared" si="5"/>
        <v>0</v>
      </c>
      <c r="O29" s="57">
        <f t="shared" si="5"/>
        <v>0</v>
      </c>
      <c r="P29" s="35">
        <f t="shared" si="5"/>
        <v>0</v>
      </c>
      <c r="Q29" s="43">
        <f t="shared" si="5"/>
        <v>0</v>
      </c>
    </row>
    <row r="30" spans="1:17" x14ac:dyDescent="0.3">
      <c r="A30" s="94" t="s">
        <v>15</v>
      </c>
      <c r="B30" s="95"/>
      <c r="C30" s="5"/>
      <c r="D30" s="6"/>
      <c r="E30" s="6"/>
      <c r="F30" s="33"/>
      <c r="G30" s="54"/>
      <c r="H30" s="55"/>
      <c r="I30" s="55"/>
      <c r="J30" s="55"/>
      <c r="K30" s="55"/>
      <c r="L30" s="55"/>
      <c r="M30" s="55"/>
      <c r="N30" s="55"/>
      <c r="O30" s="55"/>
      <c r="P30" s="34">
        <f t="shared" ref="P30" si="6">SUM(G30:O30)</f>
        <v>0</v>
      </c>
      <c r="Q30" s="42">
        <f t="shared" ref="Q30" si="7">E30-F30-P30</f>
        <v>0</v>
      </c>
    </row>
    <row r="31" spans="1:17" ht="31.2" x14ac:dyDescent="0.3">
      <c r="A31" s="78" t="s">
        <v>16</v>
      </c>
      <c r="B31" s="75" t="s">
        <v>17</v>
      </c>
      <c r="C31" s="12"/>
      <c r="D31" s="13"/>
      <c r="E31" s="13"/>
      <c r="F31" s="33"/>
      <c r="G31" s="54"/>
      <c r="H31" s="55"/>
      <c r="I31" s="55"/>
      <c r="J31" s="55"/>
      <c r="K31" s="55"/>
      <c r="L31" s="55"/>
      <c r="M31" s="55"/>
      <c r="N31" s="55"/>
      <c r="O31" s="55"/>
      <c r="P31" s="34">
        <f t="shared" ref="P31:P34" si="8">SUM(G31:O31)</f>
        <v>0</v>
      </c>
      <c r="Q31" s="42">
        <f t="shared" ref="Q31:Q34" si="9">E31-F31-P31</f>
        <v>0</v>
      </c>
    </row>
    <row r="32" spans="1:17" ht="46.8" x14ac:dyDescent="0.3">
      <c r="A32" s="78" t="s">
        <v>18</v>
      </c>
      <c r="B32" s="75" t="s">
        <v>122</v>
      </c>
      <c r="C32" s="12"/>
      <c r="D32" s="13"/>
      <c r="E32" s="13"/>
      <c r="F32" s="33"/>
      <c r="G32" s="54"/>
      <c r="H32" s="55"/>
      <c r="I32" s="55"/>
      <c r="J32" s="55"/>
      <c r="K32" s="55"/>
      <c r="L32" s="55"/>
      <c r="M32" s="55"/>
      <c r="N32" s="55"/>
      <c r="O32" s="55"/>
      <c r="P32" s="34">
        <f t="shared" si="8"/>
        <v>0</v>
      </c>
      <c r="Q32" s="42">
        <f t="shared" si="9"/>
        <v>0</v>
      </c>
    </row>
    <row r="33" spans="1:17" x14ac:dyDescent="0.3">
      <c r="A33" s="78" t="s">
        <v>19</v>
      </c>
      <c r="B33" s="75" t="s">
        <v>20</v>
      </c>
      <c r="C33" s="12"/>
      <c r="D33" s="13"/>
      <c r="E33" s="13"/>
      <c r="F33" s="33"/>
      <c r="G33" s="54"/>
      <c r="H33" s="55"/>
      <c r="I33" s="55"/>
      <c r="J33" s="55"/>
      <c r="K33" s="55"/>
      <c r="L33" s="55"/>
      <c r="M33" s="55"/>
      <c r="N33" s="55"/>
      <c r="O33" s="55"/>
      <c r="P33" s="34">
        <f t="shared" si="8"/>
        <v>0</v>
      </c>
      <c r="Q33" s="42">
        <f t="shared" si="9"/>
        <v>0</v>
      </c>
    </row>
    <row r="34" spans="1:17" ht="31.2" x14ac:dyDescent="0.3">
      <c r="A34" s="78" t="s">
        <v>21</v>
      </c>
      <c r="B34" s="75" t="s">
        <v>22</v>
      </c>
      <c r="C34" s="12"/>
      <c r="D34" s="13"/>
      <c r="E34" s="13"/>
      <c r="F34" s="33"/>
      <c r="G34" s="54"/>
      <c r="H34" s="55"/>
      <c r="I34" s="55"/>
      <c r="J34" s="55"/>
      <c r="K34" s="55"/>
      <c r="L34" s="55"/>
      <c r="M34" s="55"/>
      <c r="N34" s="55"/>
      <c r="O34" s="55"/>
      <c r="P34" s="34">
        <f t="shared" si="8"/>
        <v>0</v>
      </c>
      <c r="Q34" s="42">
        <f t="shared" si="9"/>
        <v>0</v>
      </c>
    </row>
    <row r="35" spans="1:17" ht="46.8" x14ac:dyDescent="0.3">
      <c r="A35" s="76">
        <v>3</v>
      </c>
      <c r="B35" s="77" t="s">
        <v>23</v>
      </c>
      <c r="C35" s="14">
        <f>SUM(C31:C34)</f>
        <v>0</v>
      </c>
      <c r="D35" s="15">
        <f t="shared" ref="D35:Q35" si="10">SUM(D31:D34)</f>
        <v>0</v>
      </c>
      <c r="E35" s="15">
        <f t="shared" si="10"/>
        <v>0</v>
      </c>
      <c r="F35" s="16">
        <f t="shared" si="10"/>
        <v>0</v>
      </c>
      <c r="G35" s="58">
        <f t="shared" si="10"/>
        <v>0</v>
      </c>
      <c r="H35" s="59">
        <f t="shared" si="10"/>
        <v>0</v>
      </c>
      <c r="I35" s="59">
        <f t="shared" si="10"/>
        <v>0</v>
      </c>
      <c r="J35" s="59">
        <f t="shared" si="10"/>
        <v>0</v>
      </c>
      <c r="K35" s="59">
        <f t="shared" si="10"/>
        <v>0</v>
      </c>
      <c r="L35" s="59">
        <f t="shared" si="10"/>
        <v>0</v>
      </c>
      <c r="M35" s="59">
        <f t="shared" si="10"/>
        <v>0</v>
      </c>
      <c r="N35" s="59">
        <f t="shared" si="10"/>
        <v>0</v>
      </c>
      <c r="O35" s="59">
        <f t="shared" si="10"/>
        <v>0</v>
      </c>
      <c r="P35" s="36">
        <f t="shared" si="10"/>
        <v>0</v>
      </c>
      <c r="Q35" s="44">
        <f t="shared" si="10"/>
        <v>0</v>
      </c>
    </row>
    <row r="36" spans="1:17" x14ac:dyDescent="0.3">
      <c r="A36" s="94" t="s">
        <v>24</v>
      </c>
      <c r="B36" s="95"/>
      <c r="C36" s="5"/>
      <c r="D36" s="6"/>
      <c r="E36" s="6"/>
      <c r="F36" s="33"/>
      <c r="G36" s="54"/>
      <c r="H36" s="55"/>
      <c r="I36" s="55"/>
      <c r="J36" s="55"/>
      <c r="K36" s="55"/>
      <c r="L36" s="55"/>
      <c r="M36" s="55"/>
      <c r="N36" s="55"/>
      <c r="O36" s="55"/>
      <c r="P36" s="34">
        <f t="shared" ref="P36" si="11">SUM(G36:O36)</f>
        <v>0</v>
      </c>
      <c r="Q36" s="42">
        <f t="shared" ref="Q36" si="12">E36-F36-P36</f>
        <v>0</v>
      </c>
    </row>
    <row r="37" spans="1:17" ht="31.2" x14ac:dyDescent="0.3">
      <c r="A37" s="78" t="s">
        <v>25</v>
      </c>
      <c r="B37" s="75" t="s">
        <v>26</v>
      </c>
      <c r="C37" s="12"/>
      <c r="D37" s="13"/>
      <c r="E37" s="13"/>
      <c r="F37" s="33"/>
      <c r="G37" s="54"/>
      <c r="H37" s="55"/>
      <c r="I37" s="55"/>
      <c r="J37" s="55"/>
      <c r="K37" s="55"/>
      <c r="L37" s="55"/>
      <c r="M37" s="55"/>
      <c r="N37" s="55"/>
      <c r="O37" s="55"/>
      <c r="P37" s="34">
        <f t="shared" ref="P37:P44" si="13">SUM(G37:O37)</f>
        <v>0</v>
      </c>
      <c r="Q37" s="42">
        <f t="shared" ref="Q37:Q44" si="14">E37-F37-P37</f>
        <v>0</v>
      </c>
    </row>
    <row r="38" spans="1:17" x14ac:dyDescent="0.3">
      <c r="A38" s="78" t="s">
        <v>27</v>
      </c>
      <c r="B38" s="75" t="s">
        <v>28</v>
      </c>
      <c r="C38" s="12"/>
      <c r="D38" s="13"/>
      <c r="E38" s="13"/>
      <c r="F38" s="33"/>
      <c r="G38" s="54"/>
      <c r="H38" s="55"/>
      <c r="I38" s="55"/>
      <c r="J38" s="55"/>
      <c r="K38" s="55"/>
      <c r="L38" s="55"/>
      <c r="M38" s="55"/>
      <c r="N38" s="55"/>
      <c r="O38" s="55"/>
      <c r="P38" s="34">
        <f t="shared" si="13"/>
        <v>0</v>
      </c>
      <c r="Q38" s="42">
        <f t="shared" si="14"/>
        <v>0</v>
      </c>
    </row>
    <row r="39" spans="1:17" x14ac:dyDescent="0.3">
      <c r="A39" s="78" t="s">
        <v>29</v>
      </c>
      <c r="B39" s="75" t="s">
        <v>30</v>
      </c>
      <c r="C39" s="12"/>
      <c r="D39" s="13"/>
      <c r="E39" s="13"/>
      <c r="F39" s="33"/>
      <c r="G39" s="54"/>
      <c r="H39" s="55"/>
      <c r="I39" s="55"/>
      <c r="J39" s="55"/>
      <c r="K39" s="55"/>
      <c r="L39" s="55"/>
      <c r="M39" s="55"/>
      <c r="N39" s="55"/>
      <c r="O39" s="55"/>
      <c r="P39" s="34">
        <f t="shared" si="13"/>
        <v>0</v>
      </c>
      <c r="Q39" s="42">
        <f t="shared" si="14"/>
        <v>0</v>
      </c>
    </row>
    <row r="40" spans="1:17" x14ac:dyDescent="0.3">
      <c r="A40" s="78" t="s">
        <v>31</v>
      </c>
      <c r="B40" s="75" t="s">
        <v>32</v>
      </c>
      <c r="C40" s="12"/>
      <c r="D40" s="13"/>
      <c r="E40" s="13"/>
      <c r="F40" s="33"/>
      <c r="G40" s="54"/>
      <c r="H40" s="55"/>
      <c r="I40" s="55"/>
      <c r="J40" s="55"/>
      <c r="K40" s="55"/>
      <c r="L40" s="55"/>
      <c r="M40" s="55"/>
      <c r="N40" s="55"/>
      <c r="O40" s="55"/>
      <c r="P40" s="34">
        <f t="shared" si="13"/>
        <v>0</v>
      </c>
      <c r="Q40" s="42">
        <f t="shared" si="14"/>
        <v>0</v>
      </c>
    </row>
    <row r="41" spans="1:17" ht="31.2" x14ac:dyDescent="0.3">
      <c r="A41" s="78" t="s">
        <v>33</v>
      </c>
      <c r="B41" s="75" t="s">
        <v>34</v>
      </c>
      <c r="C41" s="12"/>
      <c r="D41" s="13"/>
      <c r="E41" s="13"/>
      <c r="F41" s="33"/>
      <c r="G41" s="54"/>
      <c r="H41" s="55"/>
      <c r="I41" s="55"/>
      <c r="J41" s="55"/>
      <c r="K41" s="55"/>
      <c r="L41" s="55"/>
      <c r="M41" s="55"/>
      <c r="N41" s="55"/>
      <c r="O41" s="55"/>
      <c r="P41" s="34">
        <f t="shared" si="13"/>
        <v>0</v>
      </c>
      <c r="Q41" s="42">
        <f t="shared" si="14"/>
        <v>0</v>
      </c>
    </row>
    <row r="42" spans="1:17" ht="31.2" x14ac:dyDescent="0.3">
      <c r="A42" s="78" t="s">
        <v>35</v>
      </c>
      <c r="B42" s="75" t="s">
        <v>36</v>
      </c>
      <c r="C42" s="12"/>
      <c r="D42" s="13"/>
      <c r="E42" s="13"/>
      <c r="F42" s="33"/>
      <c r="G42" s="54"/>
      <c r="H42" s="55"/>
      <c r="I42" s="55"/>
      <c r="J42" s="55"/>
      <c r="K42" s="55"/>
      <c r="L42" s="55"/>
      <c r="M42" s="55"/>
      <c r="N42" s="55"/>
      <c r="O42" s="55"/>
      <c r="P42" s="34">
        <f t="shared" si="13"/>
        <v>0</v>
      </c>
      <c r="Q42" s="42">
        <f t="shared" si="14"/>
        <v>0</v>
      </c>
    </row>
    <row r="43" spans="1:17" x14ac:dyDescent="0.3">
      <c r="A43" s="78" t="s">
        <v>37</v>
      </c>
      <c r="B43" s="75" t="s">
        <v>38</v>
      </c>
      <c r="C43" s="17"/>
      <c r="D43" s="18"/>
      <c r="E43" s="18"/>
      <c r="F43" s="33"/>
      <c r="G43" s="54"/>
      <c r="H43" s="55"/>
      <c r="I43" s="55"/>
      <c r="J43" s="55"/>
      <c r="K43" s="55"/>
      <c r="L43" s="55"/>
      <c r="M43" s="55"/>
      <c r="N43" s="55"/>
      <c r="O43" s="55"/>
      <c r="P43" s="34">
        <f t="shared" si="13"/>
        <v>0</v>
      </c>
      <c r="Q43" s="42">
        <f t="shared" si="14"/>
        <v>0</v>
      </c>
    </row>
    <row r="44" spans="1:17" x14ac:dyDescent="0.3">
      <c r="A44" s="78" t="s">
        <v>39</v>
      </c>
      <c r="B44" s="75" t="s">
        <v>40</v>
      </c>
      <c r="C44" s="17"/>
      <c r="D44" s="18"/>
      <c r="E44" s="18"/>
      <c r="F44" s="33"/>
      <c r="G44" s="54"/>
      <c r="H44" s="55"/>
      <c r="I44" s="55"/>
      <c r="J44" s="55"/>
      <c r="K44" s="55"/>
      <c r="L44" s="55"/>
      <c r="M44" s="55"/>
      <c r="N44" s="55"/>
      <c r="O44" s="55"/>
      <c r="P44" s="34">
        <f t="shared" si="13"/>
        <v>0</v>
      </c>
      <c r="Q44" s="42">
        <f t="shared" si="14"/>
        <v>0</v>
      </c>
    </row>
    <row r="45" spans="1:17" ht="93.6" x14ac:dyDescent="0.3">
      <c r="A45" s="79">
        <v>4</v>
      </c>
      <c r="B45" s="77" t="s">
        <v>41</v>
      </c>
      <c r="C45" s="19">
        <f>SUM(C37:C44)</f>
        <v>0</v>
      </c>
      <c r="D45" s="20">
        <f t="shared" ref="D45:Q45" si="15">SUM(D37:D44)</f>
        <v>0</v>
      </c>
      <c r="E45" s="20">
        <f t="shared" si="15"/>
        <v>0</v>
      </c>
      <c r="F45" s="21">
        <f t="shared" si="15"/>
        <v>0</v>
      </c>
      <c r="G45" s="60">
        <f t="shared" si="15"/>
        <v>0</v>
      </c>
      <c r="H45" s="61">
        <f t="shared" si="15"/>
        <v>0</v>
      </c>
      <c r="I45" s="61">
        <f t="shared" si="15"/>
        <v>0</v>
      </c>
      <c r="J45" s="61">
        <f t="shared" si="15"/>
        <v>0</v>
      </c>
      <c r="K45" s="61">
        <f t="shared" si="15"/>
        <v>0</v>
      </c>
      <c r="L45" s="61">
        <f t="shared" si="15"/>
        <v>0</v>
      </c>
      <c r="M45" s="61">
        <f t="shared" si="15"/>
        <v>0</v>
      </c>
      <c r="N45" s="61">
        <f t="shared" si="15"/>
        <v>0</v>
      </c>
      <c r="O45" s="61">
        <f t="shared" si="15"/>
        <v>0</v>
      </c>
      <c r="P45" s="37">
        <f t="shared" si="15"/>
        <v>0</v>
      </c>
      <c r="Q45" s="45">
        <f t="shared" si="15"/>
        <v>0</v>
      </c>
    </row>
    <row r="46" spans="1:17" x14ac:dyDescent="0.3">
      <c r="A46" s="94" t="s">
        <v>42</v>
      </c>
      <c r="B46" s="95"/>
      <c r="C46" s="5"/>
      <c r="D46" s="6"/>
      <c r="E46" s="6"/>
      <c r="F46" s="33"/>
      <c r="G46" s="54"/>
      <c r="H46" s="55"/>
      <c r="I46" s="55"/>
      <c r="J46" s="55"/>
      <c r="K46" s="55"/>
      <c r="L46" s="55"/>
      <c r="M46" s="55"/>
      <c r="N46" s="55"/>
      <c r="O46" s="55"/>
      <c r="P46" s="34">
        <f t="shared" ref="P46" si="16">SUM(G46:O46)</f>
        <v>0</v>
      </c>
      <c r="Q46" s="42">
        <f t="shared" ref="Q46" si="17">E46-F46-P46</f>
        <v>0</v>
      </c>
    </row>
    <row r="47" spans="1:17" ht="31.2" x14ac:dyDescent="0.3">
      <c r="A47" s="78" t="s">
        <v>43</v>
      </c>
      <c r="B47" s="80" t="s">
        <v>44</v>
      </c>
      <c r="C47" s="7"/>
      <c r="D47" s="8"/>
      <c r="E47" s="8"/>
      <c r="F47" s="33"/>
      <c r="G47" s="54"/>
      <c r="H47" s="55"/>
      <c r="I47" s="55"/>
      <c r="J47" s="55"/>
      <c r="K47" s="55"/>
      <c r="L47" s="55"/>
      <c r="M47" s="55"/>
      <c r="N47" s="55"/>
      <c r="O47" s="55"/>
      <c r="P47" s="34">
        <f t="shared" ref="P47" si="18">SUM(G47:O47)</f>
        <v>0</v>
      </c>
      <c r="Q47" s="42">
        <f t="shared" ref="Q47" si="19">E47-F47-P47</f>
        <v>0</v>
      </c>
    </row>
    <row r="48" spans="1:17" ht="62.4" x14ac:dyDescent="0.3">
      <c r="A48" s="79">
        <v>5</v>
      </c>
      <c r="B48" s="81" t="s">
        <v>45</v>
      </c>
      <c r="C48" s="9">
        <f>C47</f>
        <v>0</v>
      </c>
      <c r="D48" s="10">
        <f t="shared" ref="D48:Q48" si="20">D47</f>
        <v>0</v>
      </c>
      <c r="E48" s="10">
        <f t="shared" si="20"/>
        <v>0</v>
      </c>
      <c r="F48" s="11">
        <f t="shared" si="20"/>
        <v>0</v>
      </c>
      <c r="G48" s="56">
        <f t="shared" si="20"/>
        <v>0</v>
      </c>
      <c r="H48" s="57">
        <f t="shared" si="20"/>
        <v>0</v>
      </c>
      <c r="I48" s="57">
        <f t="shared" si="20"/>
        <v>0</v>
      </c>
      <c r="J48" s="57">
        <f t="shared" si="20"/>
        <v>0</v>
      </c>
      <c r="K48" s="57">
        <f t="shared" si="20"/>
        <v>0</v>
      </c>
      <c r="L48" s="57">
        <f t="shared" si="20"/>
        <v>0</v>
      </c>
      <c r="M48" s="57">
        <f t="shared" si="20"/>
        <v>0</v>
      </c>
      <c r="N48" s="57">
        <f t="shared" si="20"/>
        <v>0</v>
      </c>
      <c r="O48" s="57">
        <f t="shared" si="20"/>
        <v>0</v>
      </c>
      <c r="P48" s="35">
        <f t="shared" si="20"/>
        <v>0</v>
      </c>
      <c r="Q48" s="43">
        <f t="shared" si="20"/>
        <v>0</v>
      </c>
    </row>
    <row r="49" spans="1:17" x14ac:dyDescent="0.3">
      <c r="A49" s="94" t="s">
        <v>46</v>
      </c>
      <c r="B49" s="95"/>
      <c r="C49" s="5"/>
      <c r="D49" s="6"/>
      <c r="E49" s="6"/>
      <c r="F49" s="33"/>
      <c r="G49" s="54"/>
      <c r="H49" s="55"/>
      <c r="I49" s="55"/>
      <c r="J49" s="55"/>
      <c r="K49" s="55"/>
      <c r="L49" s="55"/>
      <c r="M49" s="55"/>
      <c r="N49" s="55"/>
      <c r="O49" s="55"/>
      <c r="P49" s="34">
        <f t="shared" ref="P49" si="21">SUM(G49:O49)</f>
        <v>0</v>
      </c>
      <c r="Q49" s="42">
        <f t="shared" ref="Q49" si="22">E49-F49-P49</f>
        <v>0</v>
      </c>
    </row>
    <row r="50" spans="1:17" x14ac:dyDescent="0.3">
      <c r="A50" s="78" t="s">
        <v>47</v>
      </c>
      <c r="B50" s="75" t="s">
        <v>123</v>
      </c>
      <c r="C50" s="7"/>
      <c r="D50" s="8"/>
      <c r="E50" s="8"/>
      <c r="F50" s="33"/>
      <c r="G50" s="54"/>
      <c r="H50" s="55"/>
      <c r="I50" s="55"/>
      <c r="J50" s="55"/>
      <c r="K50" s="55"/>
      <c r="L50" s="55"/>
      <c r="M50" s="55"/>
      <c r="N50" s="55"/>
      <c r="O50" s="55"/>
      <c r="P50" s="34">
        <f t="shared" ref="P50:P51" si="23">SUM(G50:O50)</f>
        <v>0</v>
      </c>
      <c r="Q50" s="42">
        <f t="shared" ref="Q50:Q51" si="24">E50-F50-P50</f>
        <v>0</v>
      </c>
    </row>
    <row r="51" spans="1:17" x14ac:dyDescent="0.3">
      <c r="A51" s="78" t="s">
        <v>48</v>
      </c>
      <c r="B51" s="75" t="s">
        <v>123</v>
      </c>
      <c r="C51" s="7"/>
      <c r="D51" s="8"/>
      <c r="E51" s="8"/>
      <c r="F51" s="33"/>
      <c r="G51" s="54"/>
      <c r="H51" s="55"/>
      <c r="I51" s="55"/>
      <c r="J51" s="55"/>
      <c r="K51" s="55"/>
      <c r="L51" s="55"/>
      <c r="M51" s="55"/>
      <c r="N51" s="55"/>
      <c r="O51" s="55"/>
      <c r="P51" s="34">
        <f t="shared" si="23"/>
        <v>0</v>
      </c>
      <c r="Q51" s="42">
        <f t="shared" si="24"/>
        <v>0</v>
      </c>
    </row>
    <row r="52" spans="1:17" ht="78" x14ac:dyDescent="0.3">
      <c r="A52" s="79">
        <v>6</v>
      </c>
      <c r="B52" s="77" t="s">
        <v>49</v>
      </c>
      <c r="C52" s="22">
        <f>SUM(C50:C51)</f>
        <v>0</v>
      </c>
      <c r="D52" s="23">
        <f t="shared" ref="D52:Q52" si="25">SUM(D50:D51)</f>
        <v>0</v>
      </c>
      <c r="E52" s="23">
        <f t="shared" si="25"/>
        <v>0</v>
      </c>
      <c r="F52" s="24">
        <f t="shared" si="25"/>
        <v>0</v>
      </c>
      <c r="G52" s="62">
        <f t="shared" si="25"/>
        <v>0</v>
      </c>
      <c r="H52" s="63">
        <f t="shared" si="25"/>
        <v>0</v>
      </c>
      <c r="I52" s="63">
        <f t="shared" si="25"/>
        <v>0</v>
      </c>
      <c r="J52" s="63">
        <f t="shared" si="25"/>
        <v>0</v>
      </c>
      <c r="K52" s="63">
        <f t="shared" si="25"/>
        <v>0</v>
      </c>
      <c r="L52" s="63">
        <f t="shared" si="25"/>
        <v>0</v>
      </c>
      <c r="M52" s="63">
        <f t="shared" si="25"/>
        <v>0</v>
      </c>
      <c r="N52" s="63">
        <f t="shared" si="25"/>
        <v>0</v>
      </c>
      <c r="O52" s="63">
        <f t="shared" si="25"/>
        <v>0</v>
      </c>
      <c r="P52" s="38">
        <f t="shared" si="25"/>
        <v>0</v>
      </c>
      <c r="Q52" s="46">
        <f t="shared" si="25"/>
        <v>0</v>
      </c>
    </row>
    <row r="53" spans="1:17" x14ac:dyDescent="0.3">
      <c r="A53" s="86" t="s">
        <v>50</v>
      </c>
      <c r="B53" s="87"/>
      <c r="C53" s="5"/>
      <c r="D53" s="6"/>
      <c r="E53" s="6"/>
      <c r="F53" s="33"/>
      <c r="G53" s="54"/>
      <c r="H53" s="55"/>
      <c r="I53" s="55"/>
      <c r="J53" s="55"/>
      <c r="K53" s="55"/>
      <c r="L53" s="55"/>
      <c r="M53" s="55"/>
      <c r="N53" s="55"/>
      <c r="O53" s="55"/>
      <c r="P53" s="34">
        <f t="shared" ref="P53" si="26">SUM(G53:O53)</f>
        <v>0</v>
      </c>
      <c r="Q53" s="42">
        <f t="shared" ref="Q53" si="27">E53-F53-P53</f>
        <v>0</v>
      </c>
    </row>
    <row r="54" spans="1:17" x14ac:dyDescent="0.3">
      <c r="A54" s="78" t="s">
        <v>51</v>
      </c>
      <c r="B54" s="75" t="s">
        <v>52</v>
      </c>
      <c r="C54" s="7"/>
      <c r="D54" s="8"/>
      <c r="E54" s="8"/>
      <c r="F54" s="33"/>
      <c r="G54" s="54"/>
      <c r="H54" s="55"/>
      <c r="I54" s="55"/>
      <c r="J54" s="55"/>
      <c r="K54" s="55"/>
      <c r="L54" s="55"/>
      <c r="M54" s="55"/>
      <c r="N54" s="55"/>
      <c r="O54" s="55"/>
      <c r="P54" s="34">
        <f t="shared" ref="P54:P57" si="28">SUM(G54:O54)</f>
        <v>0</v>
      </c>
      <c r="Q54" s="42">
        <f t="shared" ref="Q54:Q57" si="29">E54-F54-P54</f>
        <v>0</v>
      </c>
    </row>
    <row r="55" spans="1:17" x14ac:dyDescent="0.3">
      <c r="A55" s="78" t="s">
        <v>53</v>
      </c>
      <c r="B55" s="75" t="s">
        <v>54</v>
      </c>
      <c r="C55" s="7"/>
      <c r="D55" s="8"/>
      <c r="E55" s="8"/>
      <c r="F55" s="33"/>
      <c r="G55" s="54"/>
      <c r="H55" s="55"/>
      <c r="I55" s="55"/>
      <c r="J55" s="55"/>
      <c r="K55" s="55"/>
      <c r="L55" s="55"/>
      <c r="M55" s="55"/>
      <c r="N55" s="55"/>
      <c r="O55" s="55"/>
      <c r="P55" s="34">
        <f t="shared" si="28"/>
        <v>0</v>
      </c>
      <c r="Q55" s="42">
        <f t="shared" si="29"/>
        <v>0</v>
      </c>
    </row>
    <row r="56" spans="1:17" x14ac:dyDescent="0.3">
      <c r="A56" s="78" t="s">
        <v>55</v>
      </c>
      <c r="B56" s="75" t="s">
        <v>56</v>
      </c>
      <c r="C56" s="7"/>
      <c r="D56" s="8"/>
      <c r="E56" s="8"/>
      <c r="F56" s="33"/>
      <c r="G56" s="54"/>
      <c r="H56" s="55"/>
      <c r="I56" s="55"/>
      <c r="J56" s="55"/>
      <c r="K56" s="55"/>
      <c r="L56" s="55"/>
      <c r="M56" s="55"/>
      <c r="N56" s="55"/>
      <c r="O56" s="55"/>
      <c r="P56" s="34">
        <f t="shared" si="28"/>
        <v>0</v>
      </c>
      <c r="Q56" s="42">
        <f t="shared" si="29"/>
        <v>0</v>
      </c>
    </row>
    <row r="57" spans="1:17" x14ac:dyDescent="0.3">
      <c r="A57" s="78" t="s">
        <v>57</v>
      </c>
      <c r="B57" s="75" t="s">
        <v>58</v>
      </c>
      <c r="C57" s="7"/>
      <c r="D57" s="8"/>
      <c r="E57" s="8"/>
      <c r="F57" s="33"/>
      <c r="G57" s="54"/>
      <c r="H57" s="55"/>
      <c r="I57" s="55"/>
      <c r="J57" s="55"/>
      <c r="K57" s="55"/>
      <c r="L57" s="55"/>
      <c r="M57" s="55"/>
      <c r="N57" s="55"/>
      <c r="O57" s="55"/>
      <c r="P57" s="34">
        <f t="shared" si="28"/>
        <v>0</v>
      </c>
      <c r="Q57" s="42">
        <f t="shared" si="29"/>
        <v>0</v>
      </c>
    </row>
    <row r="58" spans="1:17" ht="31.2" x14ac:dyDescent="0.3">
      <c r="A58" s="79">
        <v>7</v>
      </c>
      <c r="B58" s="82" t="s">
        <v>59</v>
      </c>
      <c r="C58" s="25">
        <f>SUM(C54:C57)</f>
        <v>0</v>
      </c>
      <c r="D58" s="26">
        <f t="shared" ref="D58:Q58" si="30">SUM(D54:D57)</f>
        <v>0</v>
      </c>
      <c r="E58" s="26">
        <f t="shared" si="30"/>
        <v>0</v>
      </c>
      <c r="F58" s="27">
        <f t="shared" si="30"/>
        <v>0</v>
      </c>
      <c r="G58" s="64">
        <f t="shared" si="30"/>
        <v>0</v>
      </c>
      <c r="H58" s="65">
        <f t="shared" si="30"/>
        <v>0</v>
      </c>
      <c r="I58" s="65">
        <f t="shared" si="30"/>
        <v>0</v>
      </c>
      <c r="J58" s="65">
        <f t="shared" si="30"/>
        <v>0</v>
      </c>
      <c r="K58" s="65">
        <f t="shared" si="30"/>
        <v>0</v>
      </c>
      <c r="L58" s="65">
        <f t="shared" si="30"/>
        <v>0</v>
      </c>
      <c r="M58" s="65">
        <f t="shared" si="30"/>
        <v>0</v>
      </c>
      <c r="N58" s="65">
        <f t="shared" si="30"/>
        <v>0</v>
      </c>
      <c r="O58" s="65">
        <f t="shared" si="30"/>
        <v>0</v>
      </c>
      <c r="P58" s="39">
        <f t="shared" si="30"/>
        <v>0</v>
      </c>
      <c r="Q58" s="47">
        <f t="shared" si="30"/>
        <v>0</v>
      </c>
    </row>
    <row r="59" spans="1:17" x14ac:dyDescent="0.3">
      <c r="A59" s="86" t="s">
        <v>60</v>
      </c>
      <c r="B59" s="87"/>
      <c r="C59" s="5"/>
      <c r="D59" s="6"/>
      <c r="E59" s="6"/>
      <c r="F59" s="33"/>
      <c r="G59" s="54"/>
      <c r="H59" s="55"/>
      <c r="I59" s="55"/>
      <c r="J59" s="55"/>
      <c r="K59" s="55"/>
      <c r="L59" s="55"/>
      <c r="M59" s="55"/>
      <c r="N59" s="55"/>
      <c r="O59" s="55"/>
      <c r="P59" s="34">
        <f t="shared" ref="P59" si="31">SUM(G59:O59)</f>
        <v>0</v>
      </c>
      <c r="Q59" s="42">
        <f t="shared" ref="Q59" si="32">E59-F59-P59</f>
        <v>0</v>
      </c>
    </row>
    <row r="60" spans="1:17" x14ac:dyDescent="0.3">
      <c r="A60" s="78" t="s">
        <v>61</v>
      </c>
      <c r="B60" s="75" t="s">
        <v>123</v>
      </c>
      <c r="C60" s="7"/>
      <c r="D60" s="8"/>
      <c r="E60" s="8"/>
      <c r="F60" s="33"/>
      <c r="G60" s="54"/>
      <c r="H60" s="55"/>
      <c r="I60" s="55"/>
      <c r="J60" s="55"/>
      <c r="K60" s="55"/>
      <c r="L60" s="55"/>
      <c r="M60" s="55"/>
      <c r="N60" s="55"/>
      <c r="O60" s="55"/>
      <c r="P60" s="34">
        <f t="shared" ref="P60:P61" si="33">SUM(G60:O60)</f>
        <v>0</v>
      </c>
      <c r="Q60" s="42">
        <f t="shared" ref="Q60:Q61" si="34">E60-F60-P60</f>
        <v>0</v>
      </c>
    </row>
    <row r="61" spans="1:17" x14ac:dyDescent="0.3">
      <c r="A61" s="78" t="s">
        <v>62</v>
      </c>
      <c r="B61" s="75" t="s">
        <v>123</v>
      </c>
      <c r="C61" s="7"/>
      <c r="D61" s="8"/>
      <c r="E61" s="8"/>
      <c r="F61" s="33"/>
      <c r="G61" s="54"/>
      <c r="H61" s="55"/>
      <c r="I61" s="55"/>
      <c r="J61" s="55"/>
      <c r="K61" s="55"/>
      <c r="L61" s="55"/>
      <c r="M61" s="55"/>
      <c r="N61" s="55"/>
      <c r="O61" s="55"/>
      <c r="P61" s="34">
        <f t="shared" si="33"/>
        <v>0</v>
      </c>
      <c r="Q61" s="42">
        <f t="shared" si="34"/>
        <v>0</v>
      </c>
    </row>
    <row r="62" spans="1:17" ht="31.2" x14ac:dyDescent="0.3">
      <c r="A62" s="79">
        <v>8</v>
      </c>
      <c r="B62" s="77" t="s">
        <v>63</v>
      </c>
      <c r="C62" s="22">
        <f>SUM(C60:C61)</f>
        <v>0</v>
      </c>
      <c r="D62" s="23">
        <f t="shared" ref="D62:Q62" si="35">SUM(D60:D61)</f>
        <v>0</v>
      </c>
      <c r="E62" s="23">
        <f t="shared" si="35"/>
        <v>0</v>
      </c>
      <c r="F62" s="24">
        <f t="shared" si="35"/>
        <v>0</v>
      </c>
      <c r="G62" s="62">
        <f t="shared" si="35"/>
        <v>0</v>
      </c>
      <c r="H62" s="63">
        <f t="shared" si="35"/>
        <v>0</v>
      </c>
      <c r="I62" s="63">
        <f t="shared" si="35"/>
        <v>0</v>
      </c>
      <c r="J62" s="63">
        <f t="shared" si="35"/>
        <v>0</v>
      </c>
      <c r="K62" s="63">
        <f t="shared" si="35"/>
        <v>0</v>
      </c>
      <c r="L62" s="63">
        <f t="shared" si="35"/>
        <v>0</v>
      </c>
      <c r="M62" s="63">
        <f t="shared" si="35"/>
        <v>0</v>
      </c>
      <c r="N62" s="63">
        <f t="shared" si="35"/>
        <v>0</v>
      </c>
      <c r="O62" s="63">
        <f t="shared" si="35"/>
        <v>0</v>
      </c>
      <c r="P62" s="38">
        <f t="shared" si="35"/>
        <v>0</v>
      </c>
      <c r="Q62" s="46">
        <f t="shared" si="35"/>
        <v>0</v>
      </c>
    </row>
    <row r="63" spans="1:17" x14ac:dyDescent="0.3">
      <c r="A63" s="86" t="s">
        <v>64</v>
      </c>
      <c r="B63" s="87"/>
      <c r="C63" s="5"/>
      <c r="D63" s="6"/>
      <c r="E63" s="6"/>
      <c r="F63" s="33"/>
      <c r="G63" s="54"/>
      <c r="H63" s="55"/>
      <c r="I63" s="55"/>
      <c r="J63" s="55"/>
      <c r="K63" s="55"/>
      <c r="L63" s="55"/>
      <c r="M63" s="55"/>
      <c r="N63" s="55"/>
      <c r="O63" s="55"/>
      <c r="P63" s="34">
        <f t="shared" ref="P63" si="36">SUM(G63:O63)</f>
        <v>0</v>
      </c>
      <c r="Q63" s="42">
        <f t="shared" ref="Q63" si="37">E63-F63-P63</f>
        <v>0</v>
      </c>
    </row>
    <row r="64" spans="1:17" x14ac:dyDescent="0.3">
      <c r="A64" s="78" t="s">
        <v>65</v>
      </c>
      <c r="B64" s="75" t="s">
        <v>123</v>
      </c>
      <c r="C64" s="7"/>
      <c r="D64" s="8"/>
      <c r="E64" s="8"/>
      <c r="F64" s="33"/>
      <c r="G64" s="54"/>
      <c r="H64" s="55"/>
      <c r="I64" s="55"/>
      <c r="J64" s="55"/>
      <c r="K64" s="55"/>
      <c r="L64" s="55"/>
      <c r="M64" s="55"/>
      <c r="N64" s="55"/>
      <c r="O64" s="55"/>
      <c r="P64" s="34">
        <f t="shared" ref="P64:P65" si="38">SUM(G64:O64)</f>
        <v>0</v>
      </c>
      <c r="Q64" s="42">
        <f t="shared" ref="Q64:Q65" si="39">E64-F64-P64</f>
        <v>0</v>
      </c>
    </row>
    <row r="65" spans="1:17" x14ac:dyDescent="0.3">
      <c r="A65" s="78" t="s">
        <v>66</v>
      </c>
      <c r="B65" s="75" t="s">
        <v>123</v>
      </c>
      <c r="C65" s="7"/>
      <c r="D65" s="8"/>
      <c r="E65" s="8"/>
      <c r="F65" s="33"/>
      <c r="G65" s="54"/>
      <c r="H65" s="55"/>
      <c r="I65" s="55"/>
      <c r="J65" s="55"/>
      <c r="K65" s="55"/>
      <c r="L65" s="55"/>
      <c r="M65" s="55"/>
      <c r="N65" s="55"/>
      <c r="O65" s="55"/>
      <c r="P65" s="34">
        <f t="shared" si="38"/>
        <v>0</v>
      </c>
      <c r="Q65" s="42">
        <f t="shared" si="39"/>
        <v>0</v>
      </c>
    </row>
    <row r="66" spans="1:17" ht="46.8" x14ac:dyDescent="0.3">
      <c r="A66" s="79">
        <v>9</v>
      </c>
      <c r="B66" s="77" t="s">
        <v>67</v>
      </c>
      <c r="C66" s="22">
        <f>SUM(C64:C65)</f>
        <v>0</v>
      </c>
      <c r="D66" s="23">
        <f t="shared" ref="D66:Q66" si="40">SUM(D64:D65)</f>
        <v>0</v>
      </c>
      <c r="E66" s="23">
        <f t="shared" si="40"/>
        <v>0</v>
      </c>
      <c r="F66" s="24">
        <f t="shared" si="40"/>
        <v>0</v>
      </c>
      <c r="G66" s="62">
        <f t="shared" si="40"/>
        <v>0</v>
      </c>
      <c r="H66" s="63">
        <f t="shared" si="40"/>
        <v>0</v>
      </c>
      <c r="I66" s="63">
        <f t="shared" si="40"/>
        <v>0</v>
      </c>
      <c r="J66" s="63">
        <f t="shared" si="40"/>
        <v>0</v>
      </c>
      <c r="K66" s="63">
        <f t="shared" si="40"/>
        <v>0</v>
      </c>
      <c r="L66" s="63">
        <f t="shared" si="40"/>
        <v>0</v>
      </c>
      <c r="M66" s="63">
        <f t="shared" si="40"/>
        <v>0</v>
      </c>
      <c r="N66" s="63">
        <f t="shared" si="40"/>
        <v>0</v>
      </c>
      <c r="O66" s="63">
        <f t="shared" si="40"/>
        <v>0</v>
      </c>
      <c r="P66" s="38">
        <f t="shared" si="40"/>
        <v>0</v>
      </c>
      <c r="Q66" s="46">
        <f t="shared" si="40"/>
        <v>0</v>
      </c>
    </row>
    <row r="67" spans="1:17" x14ac:dyDescent="0.3">
      <c r="A67" s="86" t="s">
        <v>68</v>
      </c>
      <c r="B67" s="87"/>
      <c r="C67" s="5"/>
      <c r="D67" s="6"/>
      <c r="E67" s="6"/>
      <c r="F67" s="33"/>
      <c r="G67" s="54"/>
      <c r="H67" s="55"/>
      <c r="I67" s="55"/>
      <c r="J67" s="55"/>
      <c r="K67" s="55"/>
      <c r="L67" s="55"/>
      <c r="M67" s="55"/>
      <c r="N67" s="55"/>
      <c r="O67" s="55"/>
      <c r="P67" s="34">
        <f t="shared" ref="P67" si="41">SUM(G67:O67)</f>
        <v>0</v>
      </c>
      <c r="Q67" s="42">
        <f t="shared" ref="Q67" si="42">E67-F67-P67</f>
        <v>0</v>
      </c>
    </row>
    <row r="68" spans="1:17" x14ac:dyDescent="0.3">
      <c r="A68" s="78" t="s">
        <v>69</v>
      </c>
      <c r="B68" s="75" t="s">
        <v>124</v>
      </c>
      <c r="C68" s="7"/>
      <c r="D68" s="8"/>
      <c r="E68" s="8"/>
      <c r="F68" s="33"/>
      <c r="G68" s="54"/>
      <c r="H68" s="55"/>
      <c r="I68" s="55"/>
      <c r="J68" s="55"/>
      <c r="K68" s="55"/>
      <c r="L68" s="55"/>
      <c r="M68" s="55"/>
      <c r="N68" s="55"/>
      <c r="O68" s="55"/>
      <c r="P68" s="34">
        <f t="shared" ref="P68:P69" si="43">SUM(G68:O68)</f>
        <v>0</v>
      </c>
      <c r="Q68" s="42">
        <f t="shared" ref="Q68:Q69" si="44">E68-F68-P68</f>
        <v>0</v>
      </c>
    </row>
    <row r="69" spans="1:17" x14ac:dyDescent="0.3">
      <c r="A69" s="78" t="s">
        <v>70</v>
      </c>
      <c r="B69" s="75" t="s">
        <v>124</v>
      </c>
      <c r="C69" s="7"/>
      <c r="D69" s="8"/>
      <c r="E69" s="8"/>
      <c r="F69" s="33"/>
      <c r="G69" s="54"/>
      <c r="H69" s="55"/>
      <c r="I69" s="55"/>
      <c r="J69" s="55"/>
      <c r="K69" s="55"/>
      <c r="L69" s="55"/>
      <c r="M69" s="55"/>
      <c r="N69" s="55"/>
      <c r="O69" s="55"/>
      <c r="P69" s="34">
        <f t="shared" si="43"/>
        <v>0</v>
      </c>
      <c r="Q69" s="42">
        <f t="shared" si="44"/>
        <v>0</v>
      </c>
    </row>
    <row r="70" spans="1:17" ht="31.2" x14ac:dyDescent="0.3">
      <c r="A70" s="76">
        <v>10</v>
      </c>
      <c r="B70" s="83" t="s">
        <v>71</v>
      </c>
      <c r="C70" s="22">
        <f>SUM(C68:C69)</f>
        <v>0</v>
      </c>
      <c r="D70" s="23">
        <f t="shared" ref="D70:Q70" si="45">SUM(D68:D69)</f>
        <v>0</v>
      </c>
      <c r="E70" s="23">
        <f t="shared" si="45"/>
        <v>0</v>
      </c>
      <c r="F70" s="24">
        <f t="shared" si="45"/>
        <v>0</v>
      </c>
      <c r="G70" s="62">
        <f t="shared" si="45"/>
        <v>0</v>
      </c>
      <c r="H70" s="63">
        <f t="shared" si="45"/>
        <v>0</v>
      </c>
      <c r="I70" s="63">
        <f t="shared" si="45"/>
        <v>0</v>
      </c>
      <c r="J70" s="63">
        <f t="shared" si="45"/>
        <v>0</v>
      </c>
      <c r="K70" s="63">
        <f t="shared" si="45"/>
        <v>0</v>
      </c>
      <c r="L70" s="63">
        <f t="shared" si="45"/>
        <v>0</v>
      </c>
      <c r="M70" s="63">
        <f t="shared" si="45"/>
        <v>0</v>
      </c>
      <c r="N70" s="63">
        <f t="shared" si="45"/>
        <v>0</v>
      </c>
      <c r="O70" s="63">
        <f t="shared" si="45"/>
        <v>0</v>
      </c>
      <c r="P70" s="38">
        <f t="shared" si="45"/>
        <v>0</v>
      </c>
      <c r="Q70" s="46">
        <f t="shared" si="45"/>
        <v>0</v>
      </c>
    </row>
    <row r="71" spans="1:17" x14ac:dyDescent="0.3">
      <c r="A71" s="86" t="s">
        <v>72</v>
      </c>
      <c r="B71" s="87"/>
      <c r="C71" s="5"/>
      <c r="D71" s="6"/>
      <c r="E71" s="6"/>
      <c r="F71" s="33"/>
      <c r="G71" s="54"/>
      <c r="H71" s="55"/>
      <c r="I71" s="55"/>
      <c r="J71" s="55"/>
      <c r="K71" s="55"/>
      <c r="L71" s="55"/>
      <c r="M71" s="55"/>
      <c r="N71" s="55"/>
      <c r="O71" s="55"/>
      <c r="P71" s="34">
        <f t="shared" ref="P71" si="46">SUM(G71:O71)</f>
        <v>0</v>
      </c>
      <c r="Q71" s="42">
        <f t="shared" ref="Q71" si="47">E71-F71-P71</f>
        <v>0</v>
      </c>
    </row>
    <row r="72" spans="1:17" x14ac:dyDescent="0.3">
      <c r="A72" s="78">
        <v>11.1</v>
      </c>
      <c r="B72" s="75" t="s">
        <v>73</v>
      </c>
      <c r="C72" s="7"/>
      <c r="D72" s="8"/>
      <c r="E72" s="8"/>
      <c r="F72" s="33"/>
      <c r="G72" s="54"/>
      <c r="H72" s="55"/>
      <c r="I72" s="55"/>
      <c r="J72" s="55"/>
      <c r="K72" s="55"/>
      <c r="L72" s="55"/>
      <c r="M72" s="55"/>
      <c r="N72" s="55"/>
      <c r="O72" s="55"/>
      <c r="P72" s="34">
        <f t="shared" ref="P72" si="48">SUM(G72:O72)</f>
        <v>0</v>
      </c>
      <c r="Q72" s="42">
        <f t="shared" ref="Q72" si="49">E72-F72-P72</f>
        <v>0</v>
      </c>
    </row>
    <row r="73" spans="1:17" ht="31.2" x14ac:dyDescent="0.3">
      <c r="A73" s="76">
        <v>11</v>
      </c>
      <c r="B73" s="77" t="s">
        <v>74</v>
      </c>
      <c r="C73" s="22">
        <f>C72</f>
        <v>0</v>
      </c>
      <c r="D73" s="23">
        <f t="shared" ref="D73:Q73" si="50">D72</f>
        <v>0</v>
      </c>
      <c r="E73" s="23">
        <f t="shared" si="50"/>
        <v>0</v>
      </c>
      <c r="F73" s="24">
        <f t="shared" si="50"/>
        <v>0</v>
      </c>
      <c r="G73" s="62">
        <f t="shared" si="50"/>
        <v>0</v>
      </c>
      <c r="H73" s="63">
        <f t="shared" si="50"/>
        <v>0</v>
      </c>
      <c r="I73" s="63">
        <f t="shared" si="50"/>
        <v>0</v>
      </c>
      <c r="J73" s="63">
        <f t="shared" si="50"/>
        <v>0</v>
      </c>
      <c r="K73" s="63">
        <f t="shared" si="50"/>
        <v>0</v>
      </c>
      <c r="L73" s="63">
        <f t="shared" si="50"/>
        <v>0</v>
      </c>
      <c r="M73" s="63">
        <f t="shared" si="50"/>
        <v>0</v>
      </c>
      <c r="N73" s="63">
        <f t="shared" si="50"/>
        <v>0</v>
      </c>
      <c r="O73" s="63">
        <f t="shared" si="50"/>
        <v>0</v>
      </c>
      <c r="P73" s="38">
        <f t="shared" si="50"/>
        <v>0</v>
      </c>
      <c r="Q73" s="46">
        <f t="shared" si="50"/>
        <v>0</v>
      </c>
    </row>
    <row r="74" spans="1:17" x14ac:dyDescent="0.3">
      <c r="A74" s="86" t="s">
        <v>75</v>
      </c>
      <c r="B74" s="87"/>
      <c r="C74" s="5"/>
      <c r="D74" s="6"/>
      <c r="E74" s="6"/>
      <c r="F74" s="33"/>
      <c r="G74" s="54"/>
      <c r="H74" s="55"/>
      <c r="I74" s="55"/>
      <c r="J74" s="55"/>
      <c r="K74" s="55"/>
      <c r="L74" s="55"/>
      <c r="M74" s="55"/>
      <c r="N74" s="55"/>
      <c r="O74" s="55"/>
      <c r="P74" s="34">
        <f t="shared" ref="P74" si="51">SUM(G74:O74)</f>
        <v>0</v>
      </c>
      <c r="Q74" s="42">
        <f t="shared" ref="Q74" si="52">E74-F74-P74</f>
        <v>0</v>
      </c>
    </row>
    <row r="75" spans="1:17" x14ac:dyDescent="0.3">
      <c r="A75" s="78" t="s">
        <v>76</v>
      </c>
      <c r="B75" s="75" t="s">
        <v>123</v>
      </c>
      <c r="C75" s="7"/>
      <c r="D75" s="8"/>
      <c r="E75" s="8"/>
      <c r="F75" s="33"/>
      <c r="G75" s="54"/>
      <c r="H75" s="55"/>
      <c r="I75" s="55"/>
      <c r="J75" s="55"/>
      <c r="K75" s="55"/>
      <c r="L75" s="55"/>
      <c r="M75" s="55"/>
      <c r="N75" s="55"/>
      <c r="O75" s="55"/>
      <c r="P75" s="34">
        <f t="shared" ref="P75:P76" si="53">SUM(G75:O75)</f>
        <v>0</v>
      </c>
      <c r="Q75" s="42">
        <f t="shared" ref="Q75:Q76" si="54">E75-F75-P75</f>
        <v>0</v>
      </c>
    </row>
    <row r="76" spans="1:17" x14ac:dyDescent="0.3">
      <c r="A76" s="78" t="s">
        <v>77</v>
      </c>
      <c r="B76" s="75" t="s">
        <v>123</v>
      </c>
      <c r="C76" s="7"/>
      <c r="D76" s="8"/>
      <c r="E76" s="8"/>
      <c r="F76" s="33"/>
      <c r="G76" s="54"/>
      <c r="H76" s="55"/>
      <c r="I76" s="55"/>
      <c r="J76" s="55"/>
      <c r="K76" s="55"/>
      <c r="L76" s="55"/>
      <c r="M76" s="55"/>
      <c r="N76" s="55"/>
      <c r="O76" s="55"/>
      <c r="P76" s="34">
        <f t="shared" si="53"/>
        <v>0</v>
      </c>
      <c r="Q76" s="42">
        <f t="shared" si="54"/>
        <v>0</v>
      </c>
    </row>
    <row r="77" spans="1:17" ht="31.2" x14ac:dyDescent="0.3">
      <c r="A77" s="76">
        <v>12</v>
      </c>
      <c r="B77" s="77" t="s">
        <v>78</v>
      </c>
      <c r="C77" s="22">
        <f>SUM(C75:C76)</f>
        <v>0</v>
      </c>
      <c r="D77" s="23">
        <f t="shared" ref="D77:Q77" si="55">SUM(D75:D76)</f>
        <v>0</v>
      </c>
      <c r="E77" s="23">
        <f t="shared" si="55"/>
        <v>0</v>
      </c>
      <c r="F77" s="24">
        <f t="shared" si="55"/>
        <v>0</v>
      </c>
      <c r="G77" s="62">
        <f t="shared" si="55"/>
        <v>0</v>
      </c>
      <c r="H77" s="63">
        <f t="shared" si="55"/>
        <v>0</v>
      </c>
      <c r="I77" s="63">
        <f t="shared" si="55"/>
        <v>0</v>
      </c>
      <c r="J77" s="63">
        <f t="shared" si="55"/>
        <v>0</v>
      </c>
      <c r="K77" s="63">
        <f t="shared" si="55"/>
        <v>0</v>
      </c>
      <c r="L77" s="63">
        <f t="shared" si="55"/>
        <v>0</v>
      </c>
      <c r="M77" s="63">
        <f t="shared" si="55"/>
        <v>0</v>
      </c>
      <c r="N77" s="63">
        <f t="shared" si="55"/>
        <v>0</v>
      </c>
      <c r="O77" s="63">
        <f t="shared" si="55"/>
        <v>0</v>
      </c>
      <c r="P77" s="38">
        <f t="shared" si="55"/>
        <v>0</v>
      </c>
      <c r="Q77" s="46">
        <f t="shared" si="55"/>
        <v>0</v>
      </c>
    </row>
    <row r="78" spans="1:17" x14ac:dyDescent="0.3">
      <c r="A78" s="86" t="s">
        <v>79</v>
      </c>
      <c r="B78" s="87"/>
      <c r="C78" s="5"/>
      <c r="D78" s="6"/>
      <c r="E78" s="6"/>
      <c r="F78" s="33"/>
      <c r="G78" s="54"/>
      <c r="H78" s="55"/>
      <c r="I78" s="55"/>
      <c r="J78" s="55"/>
      <c r="K78" s="55"/>
      <c r="L78" s="55"/>
      <c r="M78" s="55"/>
      <c r="N78" s="55"/>
      <c r="O78" s="55"/>
      <c r="P78" s="34">
        <f t="shared" ref="P78" si="56">SUM(G78:O78)</f>
        <v>0</v>
      </c>
      <c r="Q78" s="42">
        <f t="shared" ref="Q78" si="57">E78-F78-P78</f>
        <v>0</v>
      </c>
    </row>
    <row r="79" spans="1:17" x14ac:dyDescent="0.3">
      <c r="A79" s="78" t="s">
        <v>80</v>
      </c>
      <c r="B79" s="75" t="s">
        <v>123</v>
      </c>
      <c r="C79" s="7"/>
      <c r="D79" s="8"/>
      <c r="E79" s="8"/>
      <c r="F79" s="33"/>
      <c r="G79" s="54"/>
      <c r="H79" s="55"/>
      <c r="I79" s="55"/>
      <c r="J79" s="55"/>
      <c r="K79" s="55"/>
      <c r="L79" s="55"/>
      <c r="M79" s="55"/>
      <c r="N79" s="55"/>
      <c r="O79" s="55"/>
      <c r="P79" s="34">
        <f t="shared" ref="P79:P80" si="58">SUM(G79:O79)</f>
        <v>0</v>
      </c>
      <c r="Q79" s="42">
        <f t="shared" ref="Q79:Q80" si="59">E79-F79-P79</f>
        <v>0</v>
      </c>
    </row>
    <row r="80" spans="1:17" x14ac:dyDescent="0.3">
      <c r="A80" s="78" t="s">
        <v>81</v>
      </c>
      <c r="B80" s="75" t="s">
        <v>123</v>
      </c>
      <c r="C80" s="7"/>
      <c r="D80" s="8"/>
      <c r="E80" s="8"/>
      <c r="F80" s="33"/>
      <c r="G80" s="54"/>
      <c r="H80" s="55"/>
      <c r="I80" s="55"/>
      <c r="J80" s="55"/>
      <c r="K80" s="55"/>
      <c r="L80" s="55"/>
      <c r="M80" s="55"/>
      <c r="N80" s="55"/>
      <c r="O80" s="55"/>
      <c r="P80" s="34">
        <f t="shared" si="58"/>
        <v>0</v>
      </c>
      <c r="Q80" s="42">
        <f t="shared" si="59"/>
        <v>0</v>
      </c>
    </row>
    <row r="81" spans="1:17" ht="31.2" x14ac:dyDescent="0.3">
      <c r="A81" s="76">
        <v>13</v>
      </c>
      <c r="B81" s="77" t="s">
        <v>82</v>
      </c>
      <c r="C81" s="22">
        <f>SUM(C79:C80)</f>
        <v>0</v>
      </c>
      <c r="D81" s="23">
        <f t="shared" ref="D81:Q81" si="60">SUM(D79:D80)</f>
        <v>0</v>
      </c>
      <c r="E81" s="23">
        <f t="shared" si="60"/>
        <v>0</v>
      </c>
      <c r="F81" s="24">
        <f t="shared" si="60"/>
        <v>0</v>
      </c>
      <c r="G81" s="62">
        <f t="shared" si="60"/>
        <v>0</v>
      </c>
      <c r="H81" s="63">
        <f t="shared" si="60"/>
        <v>0</v>
      </c>
      <c r="I81" s="63">
        <f t="shared" si="60"/>
        <v>0</v>
      </c>
      <c r="J81" s="63">
        <f t="shared" si="60"/>
        <v>0</v>
      </c>
      <c r="K81" s="63">
        <f t="shared" si="60"/>
        <v>0</v>
      </c>
      <c r="L81" s="63">
        <f t="shared" si="60"/>
        <v>0</v>
      </c>
      <c r="M81" s="63">
        <f t="shared" si="60"/>
        <v>0</v>
      </c>
      <c r="N81" s="63">
        <f t="shared" si="60"/>
        <v>0</v>
      </c>
      <c r="O81" s="63">
        <f t="shared" si="60"/>
        <v>0</v>
      </c>
      <c r="P81" s="38">
        <f t="shared" si="60"/>
        <v>0</v>
      </c>
      <c r="Q81" s="46">
        <f t="shared" si="60"/>
        <v>0</v>
      </c>
    </row>
    <row r="82" spans="1:17" x14ac:dyDescent="0.3">
      <c r="A82" s="86" t="s">
        <v>83</v>
      </c>
      <c r="B82" s="87"/>
      <c r="C82" s="5"/>
      <c r="D82" s="6"/>
      <c r="E82" s="6"/>
      <c r="F82" s="33"/>
      <c r="G82" s="54"/>
      <c r="H82" s="55"/>
      <c r="I82" s="55"/>
      <c r="J82" s="55"/>
      <c r="K82" s="55"/>
      <c r="L82" s="55"/>
      <c r="M82" s="55"/>
      <c r="N82" s="55"/>
      <c r="O82" s="55"/>
      <c r="P82" s="34">
        <f t="shared" ref="P82" si="61">SUM(G82:O82)</f>
        <v>0</v>
      </c>
      <c r="Q82" s="42">
        <f t="shared" ref="Q82" si="62">E82-F82-P82</f>
        <v>0</v>
      </c>
    </row>
    <row r="83" spans="1:17" x14ac:dyDescent="0.3">
      <c r="A83" s="78" t="s">
        <v>84</v>
      </c>
      <c r="B83" s="75" t="s">
        <v>85</v>
      </c>
      <c r="C83" s="7"/>
      <c r="D83" s="8"/>
      <c r="E83" s="8"/>
      <c r="F83" s="33"/>
      <c r="G83" s="54"/>
      <c r="H83" s="55"/>
      <c r="I83" s="55"/>
      <c r="J83" s="55"/>
      <c r="K83" s="55"/>
      <c r="L83" s="55"/>
      <c r="M83" s="55"/>
      <c r="N83" s="55"/>
      <c r="O83" s="55"/>
      <c r="P83" s="34">
        <f t="shared" ref="P83:P84" si="63">SUM(G83:O83)</f>
        <v>0</v>
      </c>
      <c r="Q83" s="42">
        <f t="shared" ref="Q83:Q84" si="64">E83-F83-P83</f>
        <v>0</v>
      </c>
    </row>
    <row r="84" spans="1:17" x14ac:dyDescent="0.3">
      <c r="A84" s="78" t="s">
        <v>86</v>
      </c>
      <c r="B84" s="75" t="s">
        <v>123</v>
      </c>
      <c r="C84" s="7"/>
      <c r="D84" s="8"/>
      <c r="E84" s="8"/>
      <c r="F84" s="33"/>
      <c r="G84" s="54"/>
      <c r="H84" s="55"/>
      <c r="I84" s="55"/>
      <c r="J84" s="55"/>
      <c r="K84" s="55"/>
      <c r="L84" s="55"/>
      <c r="M84" s="55"/>
      <c r="N84" s="55"/>
      <c r="O84" s="55"/>
      <c r="P84" s="34">
        <f t="shared" si="63"/>
        <v>0</v>
      </c>
      <c r="Q84" s="42">
        <f t="shared" si="64"/>
        <v>0</v>
      </c>
    </row>
    <row r="85" spans="1:17" ht="31.2" x14ac:dyDescent="0.3">
      <c r="A85" s="76">
        <v>14</v>
      </c>
      <c r="B85" s="77" t="s">
        <v>87</v>
      </c>
      <c r="C85" s="22">
        <f>SUM(C83:C84)</f>
        <v>0</v>
      </c>
      <c r="D85" s="23">
        <f t="shared" ref="D85:Q85" si="65">SUM(D83:D84)</f>
        <v>0</v>
      </c>
      <c r="E85" s="23">
        <f t="shared" si="65"/>
        <v>0</v>
      </c>
      <c r="F85" s="24">
        <f t="shared" si="65"/>
        <v>0</v>
      </c>
      <c r="G85" s="62">
        <f t="shared" si="65"/>
        <v>0</v>
      </c>
      <c r="H85" s="63">
        <f t="shared" si="65"/>
        <v>0</v>
      </c>
      <c r="I85" s="63">
        <f t="shared" si="65"/>
        <v>0</v>
      </c>
      <c r="J85" s="63">
        <f t="shared" si="65"/>
        <v>0</v>
      </c>
      <c r="K85" s="63">
        <f t="shared" si="65"/>
        <v>0</v>
      </c>
      <c r="L85" s="63">
        <f t="shared" si="65"/>
        <v>0</v>
      </c>
      <c r="M85" s="63">
        <f t="shared" si="65"/>
        <v>0</v>
      </c>
      <c r="N85" s="63">
        <f t="shared" si="65"/>
        <v>0</v>
      </c>
      <c r="O85" s="63">
        <f t="shared" si="65"/>
        <v>0</v>
      </c>
      <c r="P85" s="38">
        <f t="shared" si="65"/>
        <v>0</v>
      </c>
      <c r="Q85" s="46">
        <f t="shared" si="65"/>
        <v>0</v>
      </c>
    </row>
    <row r="86" spans="1:17" x14ac:dyDescent="0.3">
      <c r="A86" s="86" t="s">
        <v>88</v>
      </c>
      <c r="B86" s="87"/>
      <c r="C86" s="5"/>
      <c r="D86" s="6"/>
      <c r="E86" s="6"/>
      <c r="F86" s="33"/>
      <c r="G86" s="54"/>
      <c r="H86" s="55"/>
      <c r="I86" s="55"/>
      <c r="J86" s="55"/>
      <c r="K86" s="55"/>
      <c r="L86" s="55"/>
      <c r="M86" s="55"/>
      <c r="N86" s="55"/>
      <c r="O86" s="55"/>
      <c r="P86" s="34">
        <f t="shared" ref="P86" si="66">SUM(G86:O86)</f>
        <v>0</v>
      </c>
      <c r="Q86" s="42">
        <f t="shared" ref="Q86" si="67">E86-F86-P86</f>
        <v>0</v>
      </c>
    </row>
    <row r="87" spans="1:17" x14ac:dyDescent="0.3">
      <c r="A87" s="78">
        <v>15.1</v>
      </c>
      <c r="B87" s="75" t="s">
        <v>89</v>
      </c>
      <c r="C87" s="7"/>
      <c r="D87" s="8"/>
      <c r="E87" s="8"/>
      <c r="F87" s="33"/>
      <c r="G87" s="54"/>
      <c r="H87" s="55"/>
      <c r="I87" s="55"/>
      <c r="J87" s="55"/>
      <c r="K87" s="55"/>
      <c r="L87" s="55"/>
      <c r="M87" s="55"/>
      <c r="N87" s="55"/>
      <c r="O87" s="55"/>
      <c r="P87" s="34">
        <f t="shared" ref="P87:P91" si="68">SUM(G87:O87)</f>
        <v>0</v>
      </c>
      <c r="Q87" s="42">
        <f t="shared" ref="Q87:Q91" si="69">E87-F87-P87</f>
        <v>0</v>
      </c>
    </row>
    <row r="88" spans="1:17" ht="31.2" x14ac:dyDescent="0.3">
      <c r="A88" s="78">
        <v>15.2</v>
      </c>
      <c r="B88" s="75" t="s">
        <v>90</v>
      </c>
      <c r="C88" s="7"/>
      <c r="D88" s="8"/>
      <c r="E88" s="8"/>
      <c r="F88" s="33"/>
      <c r="G88" s="54"/>
      <c r="H88" s="55"/>
      <c r="I88" s="55"/>
      <c r="J88" s="55"/>
      <c r="K88" s="55"/>
      <c r="L88" s="55"/>
      <c r="M88" s="55"/>
      <c r="N88" s="55"/>
      <c r="O88" s="55"/>
      <c r="P88" s="34">
        <f t="shared" si="68"/>
        <v>0</v>
      </c>
      <c r="Q88" s="42">
        <f t="shared" si="69"/>
        <v>0</v>
      </c>
    </row>
    <row r="89" spans="1:17" ht="46.8" x14ac:dyDescent="0.3">
      <c r="A89" s="78">
        <v>15.3</v>
      </c>
      <c r="B89" s="75" t="s">
        <v>91</v>
      </c>
      <c r="C89" s="7"/>
      <c r="D89" s="8"/>
      <c r="E89" s="8"/>
      <c r="F89" s="33"/>
      <c r="G89" s="54"/>
      <c r="H89" s="55"/>
      <c r="I89" s="55"/>
      <c r="J89" s="55"/>
      <c r="K89" s="55"/>
      <c r="L89" s="55"/>
      <c r="M89" s="55"/>
      <c r="N89" s="55"/>
      <c r="O89" s="55"/>
      <c r="P89" s="34">
        <f t="shared" si="68"/>
        <v>0</v>
      </c>
      <c r="Q89" s="42">
        <f t="shared" si="69"/>
        <v>0</v>
      </c>
    </row>
    <row r="90" spans="1:17" ht="31.2" x14ac:dyDescent="0.3">
      <c r="A90" s="78">
        <v>15.4</v>
      </c>
      <c r="B90" s="75" t="s">
        <v>92</v>
      </c>
      <c r="C90" s="7"/>
      <c r="D90" s="8"/>
      <c r="E90" s="8"/>
      <c r="F90" s="33"/>
      <c r="G90" s="54"/>
      <c r="H90" s="55"/>
      <c r="I90" s="55"/>
      <c r="J90" s="55"/>
      <c r="K90" s="55"/>
      <c r="L90" s="55"/>
      <c r="M90" s="55"/>
      <c r="N90" s="55"/>
      <c r="O90" s="55"/>
      <c r="P90" s="34">
        <f t="shared" si="68"/>
        <v>0</v>
      </c>
      <c r="Q90" s="42">
        <f t="shared" si="69"/>
        <v>0</v>
      </c>
    </row>
    <row r="91" spans="1:17" x14ac:dyDescent="0.3">
      <c r="A91" s="78">
        <v>15.5</v>
      </c>
      <c r="B91" s="75" t="s">
        <v>93</v>
      </c>
      <c r="C91" s="7"/>
      <c r="D91" s="8"/>
      <c r="E91" s="8"/>
      <c r="F91" s="33"/>
      <c r="G91" s="54"/>
      <c r="H91" s="55"/>
      <c r="I91" s="55"/>
      <c r="J91" s="55"/>
      <c r="K91" s="55"/>
      <c r="L91" s="55"/>
      <c r="M91" s="55"/>
      <c r="N91" s="55"/>
      <c r="O91" s="55"/>
      <c r="P91" s="34">
        <f t="shared" si="68"/>
        <v>0</v>
      </c>
      <c r="Q91" s="42">
        <f t="shared" si="69"/>
        <v>0</v>
      </c>
    </row>
    <row r="92" spans="1:17" ht="31.2" x14ac:dyDescent="0.3">
      <c r="A92" s="76">
        <v>15</v>
      </c>
      <c r="B92" s="77" t="s">
        <v>94</v>
      </c>
      <c r="C92" s="22">
        <f>SUM(C87:C91)</f>
        <v>0</v>
      </c>
      <c r="D92" s="23">
        <f t="shared" ref="D92:Q92" si="70">SUM(D87:D91)</f>
        <v>0</v>
      </c>
      <c r="E92" s="23">
        <f t="shared" si="70"/>
        <v>0</v>
      </c>
      <c r="F92" s="24">
        <f t="shared" si="70"/>
        <v>0</v>
      </c>
      <c r="G92" s="62">
        <f t="shared" si="70"/>
        <v>0</v>
      </c>
      <c r="H92" s="63">
        <f t="shared" si="70"/>
        <v>0</v>
      </c>
      <c r="I92" s="63">
        <f t="shared" si="70"/>
        <v>0</v>
      </c>
      <c r="J92" s="63">
        <f t="shared" si="70"/>
        <v>0</v>
      </c>
      <c r="K92" s="63">
        <f t="shared" si="70"/>
        <v>0</v>
      </c>
      <c r="L92" s="63">
        <f t="shared" si="70"/>
        <v>0</v>
      </c>
      <c r="M92" s="63">
        <f t="shared" si="70"/>
        <v>0</v>
      </c>
      <c r="N92" s="63">
        <f t="shared" si="70"/>
        <v>0</v>
      </c>
      <c r="O92" s="63">
        <f t="shared" si="70"/>
        <v>0</v>
      </c>
      <c r="P92" s="38">
        <f t="shared" si="70"/>
        <v>0</v>
      </c>
      <c r="Q92" s="46">
        <f t="shared" si="70"/>
        <v>0</v>
      </c>
    </row>
    <row r="93" spans="1:17" ht="16.2" thickBot="1" x14ac:dyDescent="0.35">
      <c r="A93" s="84"/>
      <c r="B93" s="85" t="s">
        <v>95</v>
      </c>
      <c r="C93" s="28">
        <f>C23+C29+C35+C45+C48+C52+C58+C62+C66+C70+C73+C77+C81+C85+C92</f>
        <v>0</v>
      </c>
      <c r="D93" s="29">
        <f t="shared" ref="D93:Q93" si="71">D23+D29+D35+D45+D48+D52+D58+D62+D66+D70+D73+D77+D81+D85+D92</f>
        <v>0</v>
      </c>
      <c r="E93" s="29">
        <f t="shared" si="71"/>
        <v>0</v>
      </c>
      <c r="F93" s="30">
        <f t="shared" si="71"/>
        <v>0</v>
      </c>
      <c r="G93" s="66">
        <f t="shared" si="71"/>
        <v>0</v>
      </c>
      <c r="H93" s="67">
        <f t="shared" si="71"/>
        <v>0</v>
      </c>
      <c r="I93" s="67">
        <f t="shared" si="71"/>
        <v>0</v>
      </c>
      <c r="J93" s="67">
        <f t="shared" si="71"/>
        <v>0</v>
      </c>
      <c r="K93" s="67">
        <f t="shared" si="71"/>
        <v>0</v>
      </c>
      <c r="L93" s="67">
        <f t="shared" si="71"/>
        <v>0</v>
      </c>
      <c r="M93" s="67">
        <f t="shared" si="71"/>
        <v>0</v>
      </c>
      <c r="N93" s="67">
        <f t="shared" si="71"/>
        <v>0</v>
      </c>
      <c r="O93" s="67">
        <f t="shared" si="71"/>
        <v>0</v>
      </c>
      <c r="P93" s="48">
        <f t="shared" si="71"/>
        <v>0</v>
      </c>
      <c r="Q93" s="49">
        <f t="shared" si="71"/>
        <v>0</v>
      </c>
    </row>
    <row r="94" spans="1:17" x14ac:dyDescent="0.3">
      <c r="A94" s="3"/>
      <c r="B94" s="31"/>
      <c r="C94" s="32"/>
      <c r="D94" s="32"/>
      <c r="E94" s="32"/>
    </row>
  </sheetData>
  <mergeCells count="17">
    <mergeCell ref="G17:Q17"/>
    <mergeCell ref="A49:B49"/>
    <mergeCell ref="A53:B53"/>
    <mergeCell ref="A59:B59"/>
    <mergeCell ref="A63:B63"/>
    <mergeCell ref="A19:B19"/>
    <mergeCell ref="A24:B24"/>
    <mergeCell ref="A30:B30"/>
    <mergeCell ref="A36:B36"/>
    <mergeCell ref="A46:B46"/>
    <mergeCell ref="A74:B74"/>
    <mergeCell ref="A78:B78"/>
    <mergeCell ref="A82:B82"/>
    <mergeCell ref="A86:B86"/>
    <mergeCell ref="C17:F17"/>
    <mergeCell ref="A67:B67"/>
    <mergeCell ref="A71:B7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Foaie1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Cornelia Rotaru</cp:lastModifiedBy>
  <dcterms:created xsi:type="dcterms:W3CDTF">2020-03-19T16:39:17Z</dcterms:created>
  <dcterms:modified xsi:type="dcterms:W3CDTF">2020-03-20T12:11:25Z</dcterms:modified>
</cp:coreProperties>
</file>